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dvmx3KcxPuegD51qgtDrxZirjs5H14DhZCAjWCpan3U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F23">
      <text>
        <t xml:space="preserve">======
ID#AAABhWny0PI
Emily Renn    (2025-03-31 14:35:31)
BAM changed out 2/27 (new serial R14030)</t>
      </text>
    </commen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g0IlAiI9T7tsI8sgDwvYrMzVif2w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23">
      <text>
        <t xml:space="preserve">======
ID#AAABhWny0Qo
Emily Renn    (2025-03-31 14:36:02)
BAM changed on 3/15 (new serial M4792)</t>
      </text>
    </commen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1p3xS5cGcBXH7t823TPY2eo5/0g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<sst xmlns="http://schemas.openxmlformats.org/spreadsheetml/2006/main" count="17996" uniqueCount="192">
  <si>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</si>
  <si>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</si>
  <si>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</si>
  <si>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</si>
  <si>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</si>
  <si>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</si>
  <si>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</si>
  <si>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</si>
  <si>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</si>
  <si>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</si>
  <si>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</si>
  <si>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</si>
  <si>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</si>
  <si>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</si>
  <si>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</si>
  <si>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</si>
  <si>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</si>
  <si>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</si>
  <si>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</si>
  <si>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</si>
  <si>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</si>
  <si>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</si>
  <si>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</si>
  <si>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</si>
  <si>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</si>
  <si>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</si>
  <si>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</si>
  <si>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</si>
  <si>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</si>
  <si>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</si>
  <si>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</si>
  <si>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</si>
  <si>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</si>
  <si>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</si>
  <si>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</si>
  <si>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</si>
  <si>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</si>
  <si>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8//19/24</t>
  </si>
  <si>
    <t>Arrival Time:</t>
  </si>
  <si>
    <t>~12:50</t>
  </si>
  <si>
    <t>BAM-1020 PM10 Monitor</t>
  </si>
  <si>
    <t>Is it time for a monthly flow check?</t>
  </si>
  <si>
    <t>N</t>
  </si>
  <si>
    <t>Y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</si>
  <si>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</si>
  <si>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</si>
  <si>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</si>
  <si>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</si>
  <si>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</si>
  <si>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</si>
  <si>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</si>
  <si>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</si>
  <si>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</si>
  <si>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</si>
  <si>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</si>
  <si>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</si>
  <si>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</si>
  <si>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</si>
  <si>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</si>
  <si>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</si>
  <si>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</si>
  <si>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Y.5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</si>
  <si>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</si>
  <si>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</si>
  <si>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</si>
  <si>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</si>
  <si>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</si>
  <si>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</si>
  <si>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</si>
  <si>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</si>
  <si>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</si>
  <si>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</si>
  <si>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</si>
  <si>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</si>
  <si>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</si>
  <si>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</si>
  <si>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</si>
  <si>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</si>
  <si>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</si>
  <si>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</si>
  <si>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</si>
  <si>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</si>
  <si>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</si>
  <si>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</si>
  <si>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</si>
  <si>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</si>
  <si>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</si>
  <si>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</si>
  <si>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</si>
  <si>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</si>
  <si>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</si>
  <si>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</si>
  <si>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</si>
  <si>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</si>
  <si>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</si>
  <si>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</si>
  <si>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</si>
  <si>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</si>
  <si>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</si>
  <si>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</si>
  <si>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</si>
  <si>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</si>
  <si>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</si>
  <si>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</si>
  <si>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</si>
  <si>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</si>
  <si>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</si>
  <si>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</si>
  <si>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</si>
  <si>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</si>
  <si>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</si>
  <si>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</si>
  <si>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Flipped</t>
  </si>
  <si>
    <t>rotated</t>
  </si>
  <si>
    <t>changed</t>
  </si>
  <si>
    <t>Is the evap. coil (base of AC unit) clean?</t>
  </si>
  <si>
    <t>Cleaned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</si>
  <si>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</si>
  <si>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</si>
  <si>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</si>
  <si>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</si>
  <si>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</si>
  <si>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</si>
  <si>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</si>
  <si>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</si>
  <si>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</si>
  <si>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</si>
  <si>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</si>
  <si>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</si>
  <si>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</si>
  <si>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</si>
  <si>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</si>
  <si>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</si>
  <si>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</si>
  <si>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</si>
  <si>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</si>
  <si>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KL</t>
  </si>
  <si>
    <t>ER</t>
  </si>
  <si>
    <t>swb</t>
  </si>
  <si>
    <t>DS</t>
  </si>
  <si>
    <t>JCG</t>
  </si>
  <si>
    <t>jcg</t>
  </si>
  <si>
    <t>gh</t>
  </si>
  <si>
    <t>ds</t>
  </si>
  <si>
    <t>Departure Time:</t>
  </si>
  <si>
    <t>~1:10</t>
  </si>
  <si>
    <t>*If Yes call Dave Szatkowski to discuss (512)653-1737</t>
  </si>
  <si>
    <t>space heater power turned up</t>
  </si>
  <si>
    <t>KCBX ST-CE Operator Checklist</t>
  </si>
  <si>
    <t>~1:20</t>
  </si>
  <si>
    <t>-%</t>
  </si>
  <si>
    <t>n</t>
  </si>
  <si>
    <t>ADJ</t>
  </si>
  <si>
    <t>50%%</t>
  </si>
  <si>
    <t>80%%</t>
  </si>
  <si>
    <t>cut outs</t>
  </si>
  <si>
    <t>~1:30</t>
  </si>
  <si>
    <t>KCBX ST-SW Operator Checklist</t>
  </si>
  <si>
    <t>15%%</t>
  </si>
  <si>
    <t>90%%</t>
  </si>
  <si>
    <t>Replaced</t>
  </si>
  <si>
    <t>~1:45</t>
  </si>
  <si>
    <t>KCBX ST-NW Operator Checklist</t>
  </si>
  <si>
    <t>/</t>
  </si>
  <si>
    <t>na</t>
  </si>
  <si>
    <t>.</t>
  </si>
  <si>
    <t>Adj.</t>
  </si>
  <si>
    <t>30%%</t>
  </si>
  <si>
    <t>KCBX ST-N Operator Checklist</t>
  </si>
  <si>
    <t>~2:45</t>
  </si>
  <si>
    <t>PASS</t>
  </si>
  <si>
    <t>70%%</t>
  </si>
  <si>
    <t>Lowered it to 80</t>
  </si>
  <si>
    <t>SWB</t>
  </si>
  <si>
    <t>~3:00</t>
  </si>
  <si>
    <t>*If Yes call Kevin O'Grady 570-445-1021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</si>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</sst>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5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2" numFmtId="0" xfId="0" applyAlignment="1" applyFon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5" numFmtId="20" xfId="0" applyAlignment="1" applyFont="1" applyNumberFormat="1">
      <alignment horizontal="right" readingOrder="0"/>
    </xf>
    <xf borderId="0" fillId="0" fontId="15" numFmtId="0" xfId="0" applyAlignment="1" applyFon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2" fillId="0" fontId="15" numFmtId="0" xfId="0" applyAlignment="1" applyBorder="1" applyFont="1">
      <alignment horizontal="right" readingOrder="0"/>
    </xf>
    <xf borderId="2" fillId="0" fontId="15" numFmtId="0" xfId="0" applyAlignment="1" applyBorder="1" applyFont="1">
      <alignment horizontal="right" vertical="bottom"/>
    </xf>
    <xf borderId="7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 vertical="bottom"/>
    </xf>
    <xf borderId="8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8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10" fillId="0" fontId="15" numFmtId="0" xfId="0" applyAlignment="1" applyBorder="1" applyFont="1">
      <alignment horizontal="right"/>
    </xf>
    <xf borderId="10" fillId="0" fontId="15" numFmtId="0" xfId="0" applyAlignment="1" applyBorder="1" applyFont="1">
      <alignment horizontal="right" readingOrder="0" vertical="bottom"/>
    </xf>
    <xf borderId="10" fillId="0" fontId="15" numFmtId="0" xfId="0" applyAlignment="1" applyBorder="1" applyFont="1">
      <alignment horizontal="right" vertical="bottom"/>
    </xf>
    <xf borderId="2" fillId="0" fontId="16" numFmtId="0" xfId="0" applyAlignment="1" applyBorder="1" applyFont="1">
      <alignment vertical="bottom"/>
    </xf>
    <xf borderId="9" fillId="0" fontId="16" numFmtId="0" xfId="0" applyAlignment="1" applyBorder="1" applyFont="1">
      <alignment vertical="bottom"/>
    </xf>
    <xf borderId="8" fillId="0" fontId="16" numFmtId="0" xfId="0" applyAlignment="1" applyBorder="1" applyFont="1">
      <alignment vertical="bottom"/>
    </xf>
    <xf borderId="2" fillId="0" fontId="15" numFmtId="167" xfId="0" applyAlignment="1" applyBorder="1" applyFont="1" applyNumberFormat="1">
      <alignment horizontal="right" readingOrder="0"/>
    </xf>
    <xf borderId="2" fillId="0" fontId="15" numFmtId="167" xfId="0" applyAlignment="1" applyBorder="1" applyFont="1" applyNumberFormat="1">
      <alignment horizontal="right" readingOrder="0" vertical="bottom"/>
    </xf>
    <xf borderId="9" fillId="0" fontId="15" numFmtId="167" xfId="0" applyAlignment="1" applyBorder="1" applyFont="1" applyNumberFormat="1">
      <alignment horizontal="right" readingOrder="0" vertical="bottom"/>
    </xf>
    <xf borderId="8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2" fillId="0" fontId="15" numFmtId="0" xfId="0" applyAlignment="1" applyBorder="1" applyFont="1">
      <alignment horizontal="left" readingOrder="0"/>
    </xf>
    <xf borderId="2" fillId="0" fontId="15" numFmtId="167" xfId="0" applyAlignment="1" applyBorder="1" applyFont="1" applyNumberFormat="1">
      <alignment horizontal="right" vertical="bottom"/>
    </xf>
    <xf borderId="9" fillId="0" fontId="15" numFmtId="167" xfId="0" applyAlignment="1" applyBorder="1" applyFont="1" applyNumberFormat="1">
      <alignment horizontal="right" vertical="bottom"/>
    </xf>
    <xf borderId="8" fillId="0" fontId="15" numFmtId="167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 vertical="bottom"/>
    </xf>
    <xf borderId="9" fillId="0" fontId="15" numFmtId="10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 vertical="bottom"/>
    </xf>
    <xf borderId="5" fillId="0" fontId="15" numFmtId="10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/>
    </xf>
    <xf borderId="2" fillId="0" fontId="15" numFmtId="9" xfId="0" applyAlignment="1" applyBorder="1" applyFont="1" applyNumberFormat="1">
      <alignment horizontal="right" readingOrder="0"/>
    </xf>
    <xf borderId="2" fillId="0" fontId="15" numFmtId="9" xfId="0" applyAlignment="1" applyBorder="1" applyFont="1" applyNumberFormat="1">
      <alignment horizontal="right" readingOrder="0" vertical="bottom"/>
    </xf>
    <xf borderId="9" fillId="0" fontId="15" numFmtId="9" xfId="0" applyAlignment="1" applyBorder="1" applyFont="1" applyNumberFormat="1">
      <alignment horizontal="right" readingOrder="0" vertical="bottom"/>
    </xf>
    <xf borderId="10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 readingOrder="0"/>
    </xf>
    <xf borderId="2" fillId="2" fontId="17" numFmtId="0" xfId="0" applyAlignment="1" applyBorder="1" applyFont="1">
      <alignment horizontal="right"/>
    </xf>
    <xf borderId="2" fillId="2" fontId="17" numFmtId="0" xfId="0" applyAlignment="1" applyBorder="1" applyFont="1">
      <alignment horizontal="right" readingOrder="0"/>
    </xf>
    <xf borderId="11" fillId="2" fontId="17" numFmtId="0" xfId="0" applyAlignment="1" applyBorder="1" applyFont="1">
      <alignment horizontal="right" readingOrder="0"/>
    </xf>
    <xf borderId="12" fillId="2" fontId="17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7" numFmtId="0" xfId="0" applyBorder="1" applyFont="1"/>
    <xf borderId="6" fillId="0" fontId="16" numFmtId="0" xfId="0" applyAlignment="1" applyBorder="1" applyFont="1">
      <alignment vertical="bottom"/>
    </xf>
    <xf borderId="11" fillId="0" fontId="5" numFmtId="0" xfId="0" applyAlignment="1" applyBorder="1" applyFont="1">
      <alignment horizontal="right"/>
    </xf>
    <xf borderId="13" fillId="0" fontId="15" numFmtId="0" xfId="0" applyAlignment="1" applyBorder="1" applyFont="1">
      <alignment horizontal="right"/>
    </xf>
    <xf borderId="0" fillId="0" fontId="15" numFmtId="0" xfId="0" applyAlignment="1" applyFont="1">
      <alignment horizontal="right" readingOrder="0" vertical="bottom"/>
    </xf>
    <xf borderId="2" fillId="0" fontId="15" numFmtId="20" xfId="0" applyAlignment="1" applyBorder="1" applyFont="1" applyNumberFormat="1">
      <alignment horizontal="right" readingOrder="0" vertical="bottom"/>
    </xf>
    <xf borderId="9" fillId="0" fontId="15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/>
    </xf>
    <xf borderId="0" fillId="0" fontId="14" numFmtId="0" xfId="0" applyAlignment="1" applyFont="1">
      <alignment horizontal="right" readingOrder="0"/>
    </xf>
    <xf borderId="0" fillId="0" fontId="15" numFmtId="20" xfId="0" applyAlignment="1" applyFont="1" applyNumberFormat="1">
      <alignment horizontal="right" readingOrder="0" vertical="bottom"/>
    </xf>
    <xf borderId="2" fillId="0" fontId="14" numFmtId="20" xfId="0" applyAlignment="1" applyBorder="1" applyFont="1" applyNumberFormat="1">
      <alignment horizontal="right" readingOrder="0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left" readingOrder="0"/>
    </xf>
    <xf borderId="4" fillId="0" fontId="11" numFmtId="0" xfId="0" applyAlignment="1" applyBorder="1" applyFont="1">
      <alignment horizontal="center" vertical="center"/>
    </xf>
    <xf borderId="14" fillId="0" fontId="14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5" fillId="0" fontId="15" numFmtId="167" xfId="0" applyAlignment="1" applyBorder="1" applyFont="1" applyNumberFormat="1">
      <alignment horizontal="right" readingOrder="0"/>
    </xf>
    <xf borderId="9" fillId="0" fontId="15" numFmtId="10" xfId="0" applyAlignment="1" applyBorder="1" applyFont="1" applyNumberFormat="1">
      <alignment horizontal="right"/>
    </xf>
    <xf borderId="13" fillId="0" fontId="15" numFmtId="0" xfId="0" applyAlignment="1" applyBorder="1" applyFont="1">
      <alignment horizontal="right" readingOrder="0"/>
    </xf>
    <xf borderId="3" fillId="0" fontId="16" numFmtId="0" xfId="0" applyAlignment="1" applyBorder="1" applyFont="1">
      <alignment vertical="bottom"/>
    </xf>
    <xf borderId="15" fillId="0" fontId="12" numFmtId="165" xfId="0" applyAlignment="1" applyBorder="1" applyFont="1" applyNumberFormat="1">
      <alignment horizontal="right" readingOrder="0" vertical="bottom"/>
    </xf>
    <xf borderId="15" fillId="0" fontId="14" numFmtId="20" xfId="0" applyAlignment="1" applyBorder="1" applyFont="1" applyNumberFormat="1">
      <alignment horizontal="right" readingOrder="0" vertical="bottom"/>
    </xf>
    <xf borderId="9" fillId="0" fontId="16" numFmtId="20" xfId="0" applyAlignment="1" applyBorder="1" applyFont="1" applyNumberFormat="1">
      <alignment vertical="bottom"/>
    </xf>
    <xf borderId="5" fillId="0" fontId="5" numFmtId="0" xfId="0" applyBorder="1" applyFont="1"/>
    <xf borderId="9" fillId="0" fontId="16" numFmtId="0" xfId="0" applyAlignment="1" applyBorder="1" applyFont="1">
      <alignment readingOrder="0" vertical="bottom"/>
    </xf>
    <xf borderId="9" fillId="0" fontId="15" numFmtId="9" xfId="0" applyAlignment="1" applyBorder="1" applyFont="1" applyNumberFormat="1">
      <alignment horizontal="right" vertical="bottom"/>
    </xf>
    <xf borderId="9" fillId="2" fontId="16" numFmtId="0" xfId="0" applyAlignment="1" applyBorder="1" applyFont="1">
      <alignment horizontal="right" vertical="bottom"/>
    </xf>
    <xf borderId="9" fillId="0" fontId="14" numFmtId="20" xfId="0" applyAlignment="1" applyBorder="1" applyFont="1" applyNumberFormat="1">
      <alignment horizontal="right" vertical="bottom"/>
    </xf>
    <xf borderId="0" fillId="0" fontId="16" numFmtId="20" xfId="0" applyAlignment="1" applyFont="1" applyNumberFormat="1">
      <alignment vertical="bottom"/>
    </xf>
    <xf borderId="0" fillId="0" fontId="16" numFmtId="0" xfId="0" applyAlignment="1" applyFont="1">
      <alignment vertical="bottom"/>
    </xf>
    <xf borderId="4" fillId="0" fontId="16" numFmtId="0" xfId="0" applyAlignment="1" applyBorder="1" applyFont="1">
      <alignment vertical="bottom"/>
    </xf>
    <xf borderId="9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9" fillId="0" fontId="16" numFmtId="167" xfId="0" applyAlignment="1" applyBorder="1" applyFont="1" applyNumberFormat="1">
      <alignment vertical="bottom"/>
    </xf>
    <xf borderId="16" fillId="0" fontId="16" numFmtId="0" xfId="0" applyAlignment="1" applyBorder="1" applyFont="1">
      <alignment vertical="bottom"/>
    </xf>
    <xf borderId="9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3" fillId="0" fontId="16" numFmtId="0" xfId="0" applyAlignment="1" applyBorder="1" applyFont="1">
      <alignment vertical="bottom"/>
    </xf>
    <xf borderId="14" fillId="0" fontId="15" numFmtId="0" xfId="0" applyAlignment="1" applyBorder="1" applyFont="1">
      <alignment horizontal="right" readingOrder="0" vertical="bottom"/>
    </xf>
    <xf borderId="15" fillId="0" fontId="15" numFmtId="0" xfId="0" applyAlignment="1" applyBorder="1" applyFont="1">
      <alignment horizontal="right" readingOrder="0" vertical="bottom"/>
    </xf>
    <xf borderId="15" fillId="0" fontId="16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9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  <xf borderId="9" fillId="0" fontId="15" numFmtId="0" xfId="0" applyAlignment="1" applyBorder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17" width="11.75"/>
    <col customWidth="1" min="18" max="34" width="11.88"/>
    <col customWidth="1" min="35" max="36" width="10.5"/>
    <col customWidth="1" min="37" max="41" width="11.88"/>
    <col customWidth="1" min="42" max="42" width="12.63"/>
    <col customWidth="1" min="43" max="148" width="10.5"/>
    <col customWidth="1" min="149" max="149" width="9.88"/>
    <col customWidth="1" min="150" max="152" width="10.5"/>
    <col customWidth="1" min="153" max="153" width="9.0"/>
    <col customWidth="1" min="154" max="160" width="10.5"/>
    <col customWidth="1" min="161" max="161" width="9.38"/>
    <col customWidth="1" min="162" max="162" width="8.88"/>
    <col customWidth="1" min="163" max="163" width="9.38"/>
    <col customWidth="1" min="164" max="164" width="8.38"/>
    <col customWidth="1" min="165" max="165" width="9.38"/>
    <col customWidth="1" min="166" max="166" width="9.0"/>
    <col customWidth="1" min="167" max="167" width="8.38"/>
    <col customWidth="1" min="168" max="168" width="10.13"/>
    <col customWidth="1" min="169" max="169" width="9.38"/>
    <col customWidth="1" hidden="1" min="170" max="170" width="8.88"/>
    <col customWidth="1" hidden="1" min="171" max="171" width="8.5"/>
    <col customWidth="1" hidden="1" min="172" max="172" width="8.75"/>
    <col customWidth="1" hidden="1" min="173" max="173" width="8.63"/>
    <col customWidth="1" hidden="1" min="174" max="174" width="9.75"/>
    <col customWidth="1" hidden="1" min="175" max="175" width="9.88"/>
    <col customWidth="1" hidden="1" min="176" max="176" width="8.75"/>
    <col customWidth="1" hidden="1" min="177" max="177" width="9.13"/>
    <col customWidth="1" hidden="1" min="178" max="178" width="9.38"/>
    <col customWidth="1" hidden="1" min="179" max="179" width="8.38"/>
    <col customWidth="1" hidden="1" min="180" max="180" width="10.38"/>
    <col customWidth="1" hidden="1" min="181" max="184" width="9.63"/>
  </cols>
  <sheetData>
    <row r="1" ht="36.0" customHeight="1">
      <c r="A1" s="23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4"/>
      <c r="AJ1" s="24"/>
      <c r="AK1" s="23"/>
      <c r="AL1" s="23"/>
      <c r="AM1" s="23"/>
      <c r="AN1" s="23"/>
      <c r="AO1" s="23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5" t="s">
        <v>35</v>
      </c>
      <c r="BS1" s="25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</row>
    <row r="2" ht="15.75" customHeight="1">
      <c r="A2" s="27" t="s">
        <v>36</v>
      </c>
      <c r="B2" s="28">
        <v>45757.0</v>
      </c>
      <c r="C2" s="28">
        <v>45750.0</v>
      </c>
      <c r="D2" s="28">
        <v>45743.0</v>
      </c>
      <c r="E2" s="28">
        <v>45737.0</v>
      </c>
      <c r="F2" s="28">
        <v>45730.0</v>
      </c>
      <c r="G2" s="28">
        <v>45715.0</v>
      </c>
      <c r="H2" s="28">
        <v>45694.0</v>
      </c>
      <c r="I2" s="28">
        <v>45680.0</v>
      </c>
      <c r="J2" s="28">
        <v>45673.0</v>
      </c>
      <c r="K2" s="28">
        <v>45665.0</v>
      </c>
      <c r="L2" s="28">
        <v>45618.0</v>
      </c>
      <c r="M2" s="28">
        <v>45604.0</v>
      </c>
      <c r="N2" s="28">
        <v>45595.0</v>
      </c>
      <c r="O2" s="28">
        <v>45575.0</v>
      </c>
      <c r="P2" s="28">
        <v>45560.0</v>
      </c>
      <c r="Q2" s="28">
        <v>45548.0</v>
      </c>
      <c r="R2" s="28">
        <v>45533.0</v>
      </c>
      <c r="S2" s="29" t="s">
        <v>37</v>
      </c>
      <c r="T2" s="28">
        <v>45506.0</v>
      </c>
      <c r="U2" s="28">
        <v>45492.0</v>
      </c>
      <c r="V2" s="28">
        <v>45476.0</v>
      </c>
      <c r="W2" s="28">
        <v>45429.0</v>
      </c>
      <c r="X2" s="28">
        <v>45422.0</v>
      </c>
      <c r="Y2" s="28">
        <v>45415.0</v>
      </c>
      <c r="Z2" s="28">
        <v>45387.0</v>
      </c>
      <c r="AA2" s="28">
        <v>45373.0</v>
      </c>
      <c r="AB2" s="28">
        <v>45359.0</v>
      </c>
      <c r="AC2" s="28">
        <v>45352.0</v>
      </c>
      <c r="AD2" s="28">
        <v>45345.0</v>
      </c>
      <c r="AE2" s="28">
        <v>45330.0</v>
      </c>
      <c r="AF2" s="28">
        <v>45308.0</v>
      </c>
      <c r="AG2" s="28">
        <v>45299.0</v>
      </c>
      <c r="AH2" s="28">
        <v>45287.0</v>
      </c>
      <c r="AI2" s="30">
        <v>45268.0</v>
      </c>
      <c r="AJ2" s="31">
        <v>45251.0</v>
      </c>
      <c r="AK2" s="28">
        <v>45215.0</v>
      </c>
      <c r="AL2" s="28">
        <v>45209.0</v>
      </c>
      <c r="AM2" s="28">
        <v>45201.0</v>
      </c>
      <c r="AN2" s="31">
        <v>45163.0</v>
      </c>
      <c r="AO2" s="32">
        <v>45152.0</v>
      </c>
      <c r="AP2" s="31">
        <v>45141.0</v>
      </c>
      <c r="AQ2" s="33">
        <v>45127.0</v>
      </c>
      <c r="AR2" s="33">
        <v>45114.0</v>
      </c>
      <c r="AS2" s="33">
        <v>45089.0</v>
      </c>
      <c r="AT2" s="33">
        <v>45078.0</v>
      </c>
      <c r="AU2" s="33">
        <v>45051.0</v>
      </c>
      <c r="AV2" s="33">
        <v>45037.0</v>
      </c>
      <c r="AW2" s="33">
        <v>45030.0</v>
      </c>
      <c r="AX2" s="33">
        <v>45015.0</v>
      </c>
      <c r="AY2" s="33">
        <v>44995.0</v>
      </c>
      <c r="AZ2" s="33">
        <v>44981.0</v>
      </c>
      <c r="BA2" s="33">
        <v>44963.0</v>
      </c>
      <c r="BB2" s="33">
        <v>44953.0</v>
      </c>
      <c r="BC2" s="33">
        <v>44946.0</v>
      </c>
      <c r="BD2" s="33">
        <v>44939.0</v>
      </c>
      <c r="BE2" s="33">
        <v>44931.0</v>
      </c>
      <c r="BF2" s="33">
        <v>44923.0</v>
      </c>
      <c r="BG2" s="33">
        <v>44908.0</v>
      </c>
      <c r="BH2" s="33">
        <v>44893.0</v>
      </c>
      <c r="BI2" s="33">
        <v>44879.0</v>
      </c>
      <c r="BJ2" s="33">
        <v>44867.0</v>
      </c>
      <c r="BK2" s="33">
        <v>44853.0</v>
      </c>
      <c r="BL2" s="33">
        <v>44848.0</v>
      </c>
      <c r="BM2" s="33">
        <v>44841.0</v>
      </c>
      <c r="BN2" s="33">
        <v>44831.0</v>
      </c>
      <c r="BO2" s="33">
        <v>44825.0</v>
      </c>
      <c r="BP2" s="33">
        <v>44820.0</v>
      </c>
      <c r="BQ2" s="33">
        <v>44812.0</v>
      </c>
      <c r="BR2" s="33">
        <v>44806.0</v>
      </c>
      <c r="BS2" s="33">
        <v>44798.0</v>
      </c>
      <c r="BT2" s="34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>
        <v>42305.0</v>
      </c>
      <c r="FO2" s="35">
        <v>42100.0</v>
      </c>
      <c r="FP2" s="35">
        <v>42108.0</v>
      </c>
      <c r="FQ2" s="35">
        <v>42115.0</v>
      </c>
      <c r="FR2" s="35">
        <v>42130.0</v>
      </c>
      <c r="FS2" s="35">
        <v>42144.0</v>
      </c>
      <c r="FT2" s="35">
        <v>42158.0</v>
      </c>
      <c r="FU2" s="35">
        <v>42174.0</v>
      </c>
      <c r="FV2" s="35">
        <v>42191.0</v>
      </c>
      <c r="FW2" s="35">
        <v>42206.0</v>
      </c>
      <c r="FX2" s="35">
        <v>42220.0</v>
      </c>
      <c r="FY2" s="35">
        <v>42233.0</v>
      </c>
      <c r="FZ2" s="35">
        <v>42250.0</v>
      </c>
      <c r="GA2" s="35">
        <v>42263.0</v>
      </c>
      <c r="GB2" s="35">
        <v>42278.0</v>
      </c>
    </row>
    <row r="3" ht="15.75" customHeight="1">
      <c r="A3" s="36" t="s">
        <v>38</v>
      </c>
      <c r="B3" s="37">
        <v>0.5298611111111111</v>
      </c>
      <c r="C3" s="37">
        <v>0.5048611111111111</v>
      </c>
      <c r="D3" s="37">
        <v>0.4375</v>
      </c>
      <c r="E3" s="37">
        <v>0.5340277777777778</v>
      </c>
      <c r="F3" s="37">
        <v>0.09722222222222222</v>
      </c>
      <c r="G3" s="38" t="s">
        <v>39</v>
      </c>
      <c r="H3" s="37">
        <v>0.3819444444444444</v>
      </c>
      <c r="I3" s="37">
        <v>0.3472222222222222</v>
      </c>
      <c r="J3" s="37">
        <v>0.08333333333333333</v>
      </c>
      <c r="K3" s="37">
        <v>0.4270833333333333</v>
      </c>
      <c r="L3" s="37">
        <v>0.4722222222222222</v>
      </c>
      <c r="M3" s="37">
        <v>0.5034722222222222</v>
      </c>
      <c r="N3" s="37">
        <v>0.4444444444444444</v>
      </c>
      <c r="O3" s="37">
        <v>0.4201388888888889</v>
      </c>
      <c r="P3" s="37">
        <v>0.052083333333333336</v>
      </c>
      <c r="Q3" s="37">
        <v>0.3993055555555556</v>
      </c>
      <c r="R3" s="38">
        <v>120.0</v>
      </c>
      <c r="S3" s="37">
        <v>0.5416666666666666</v>
      </c>
      <c r="T3" s="37">
        <v>0.5277777777777778</v>
      </c>
      <c r="U3" s="37">
        <v>0.3958333333333333</v>
      </c>
      <c r="V3" s="37">
        <v>0.3506944444444444</v>
      </c>
      <c r="W3" s="37">
        <v>0.4826388888888889</v>
      </c>
      <c r="X3" s="37">
        <v>0.4583333333333333</v>
      </c>
      <c r="Y3" s="37">
        <v>0.5347222222222222</v>
      </c>
      <c r="Z3" s="37">
        <v>0.4861111111111111</v>
      </c>
      <c r="AA3" s="37"/>
      <c r="AB3" s="37">
        <v>0.04861111111111111</v>
      </c>
      <c r="AC3" s="37">
        <v>0.4583333333333333</v>
      </c>
      <c r="AD3" s="37">
        <v>0.4444444444444444</v>
      </c>
      <c r="AE3" s="37">
        <v>0.5347222222222222</v>
      </c>
      <c r="AF3" s="37"/>
      <c r="AG3" s="37">
        <v>0.4375</v>
      </c>
      <c r="AH3" s="37">
        <v>0.10416666666666667</v>
      </c>
      <c r="AI3" s="37">
        <v>0.5138888888888888</v>
      </c>
      <c r="AJ3" s="39">
        <v>0.5104166666666666</v>
      </c>
      <c r="AK3" s="37">
        <v>0.4791666666666667</v>
      </c>
      <c r="AL3" s="37">
        <v>0.5</v>
      </c>
      <c r="AM3" s="37">
        <v>0.10416666666666667</v>
      </c>
      <c r="AN3" s="39">
        <v>0.4861111111111111</v>
      </c>
      <c r="AO3" s="39">
        <v>0.08333333333333333</v>
      </c>
      <c r="AP3" s="39">
        <v>0.4895833333333333</v>
      </c>
      <c r="AQ3" s="40">
        <v>0.4166666666666667</v>
      </c>
      <c r="AR3" s="40">
        <v>0.4270833333333333</v>
      </c>
      <c r="AS3" s="40">
        <v>0.4236111111111111</v>
      </c>
      <c r="AT3" s="40">
        <v>0.40625</v>
      </c>
      <c r="AU3" s="40">
        <v>0.4930555555555556</v>
      </c>
      <c r="AV3" s="40">
        <v>0.4444444444444444</v>
      </c>
      <c r="AW3" s="40">
        <v>0.4583333333333333</v>
      </c>
      <c r="AX3" s="40">
        <v>0.4861111111111111</v>
      </c>
      <c r="AY3" s="40">
        <v>0.4583333333333333</v>
      </c>
      <c r="AZ3" s="40">
        <v>0.4166666666666667</v>
      </c>
      <c r="BA3" s="40">
        <v>0.4583333333333333</v>
      </c>
      <c r="BB3" s="40">
        <v>0.375</v>
      </c>
      <c r="BC3" s="40">
        <v>0.4166666666666667</v>
      </c>
      <c r="BD3" s="40">
        <v>0.46875</v>
      </c>
      <c r="BE3" s="40">
        <v>0.5</v>
      </c>
      <c r="BF3" s="40">
        <v>0.4722222222222222</v>
      </c>
      <c r="BG3" s="40">
        <v>0.4583333333333333</v>
      </c>
      <c r="BH3" s="40">
        <v>0.3784722222222222</v>
      </c>
      <c r="BI3" s="40">
        <v>0.4583333333333333</v>
      </c>
      <c r="BJ3" s="40">
        <v>0.5</v>
      </c>
      <c r="BK3" s="40">
        <v>0.4791666666666667</v>
      </c>
      <c r="BL3" s="40">
        <v>0.3958333333333333</v>
      </c>
      <c r="BM3" s="40">
        <v>0.375</v>
      </c>
      <c r="BN3" s="40">
        <v>0.4340277777777778</v>
      </c>
      <c r="BO3" s="40">
        <v>0.3923611111111111</v>
      </c>
      <c r="BP3" s="40">
        <v>0.3854166666666667</v>
      </c>
      <c r="BQ3" s="40">
        <v>0.40625</v>
      </c>
      <c r="BR3" s="40">
        <v>0.3402777777777778</v>
      </c>
      <c r="BS3" s="40">
        <v>0.4791666666666667</v>
      </c>
      <c r="BT3" s="41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0"/>
      <c r="CM3" s="42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2"/>
      <c r="DA3" s="42"/>
      <c r="DB3" s="42"/>
      <c r="DC3" s="42"/>
      <c r="DD3" s="42"/>
      <c r="DE3" s="42"/>
      <c r="DF3" s="42"/>
      <c r="DG3" s="40"/>
      <c r="DH3" s="40"/>
      <c r="DI3" s="40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0"/>
      <c r="EQ3" s="42"/>
      <c r="ER3" s="42"/>
      <c r="ES3" s="42"/>
      <c r="ET3" s="42"/>
      <c r="EU3" s="42"/>
      <c r="EV3" s="40"/>
      <c r="EW3" s="40"/>
      <c r="EX3" s="40"/>
      <c r="EY3" s="42"/>
      <c r="EZ3" s="42"/>
      <c r="FA3" s="40"/>
      <c r="FB3" s="42"/>
      <c r="FC3" s="42"/>
      <c r="FD3" s="40"/>
      <c r="FE3" s="40"/>
      <c r="FF3" s="42"/>
      <c r="FG3" s="42"/>
      <c r="FH3" s="42"/>
      <c r="FI3" s="42"/>
      <c r="FJ3" s="42"/>
      <c r="FK3" s="42"/>
      <c r="FL3" s="42"/>
      <c r="FM3" s="42"/>
      <c r="FN3" s="42">
        <v>1111.0</v>
      </c>
      <c r="FO3" s="40"/>
      <c r="FP3" s="40"/>
      <c r="FQ3" s="42">
        <v>1125.0</v>
      </c>
      <c r="FR3" s="40">
        <v>0.3784722222222222</v>
      </c>
      <c r="FS3" s="40">
        <v>0.46805555555555556</v>
      </c>
      <c r="FT3" s="40">
        <v>0.5833333333333334</v>
      </c>
      <c r="FU3" s="42">
        <v>1245.0</v>
      </c>
      <c r="FV3" s="42">
        <v>1303.0</v>
      </c>
      <c r="FW3" s="42">
        <v>1427.0</v>
      </c>
      <c r="FX3" s="42">
        <v>1320.0</v>
      </c>
      <c r="FY3" s="42">
        <v>1255.0</v>
      </c>
      <c r="FZ3" s="42">
        <v>1136.0</v>
      </c>
      <c r="GA3" s="42">
        <v>1058.0</v>
      </c>
      <c r="GB3" s="40">
        <v>0.5694444444444444</v>
      </c>
    </row>
    <row r="4" ht="15.75" customHeight="1">
      <c r="A4" s="43" t="s">
        <v>40</v>
      </c>
      <c r="X4" s="43"/>
      <c r="AD4" s="43"/>
      <c r="AE4" s="43"/>
      <c r="AF4" s="43"/>
      <c r="AG4" s="43"/>
      <c r="AH4" s="43"/>
      <c r="AI4" s="44"/>
      <c r="AJ4" s="42"/>
      <c r="AK4" s="43"/>
      <c r="AL4" s="45"/>
      <c r="AM4" s="43"/>
      <c r="AN4" s="42"/>
      <c r="AO4" s="46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</row>
    <row r="5" ht="15.75" customHeight="1">
      <c r="A5" s="48" t="s">
        <v>41</v>
      </c>
      <c r="B5" s="49" t="s">
        <v>42</v>
      </c>
      <c r="C5" s="49" t="s">
        <v>42</v>
      </c>
      <c r="D5" s="50" t="s">
        <v>43</v>
      </c>
      <c r="E5" s="49" t="s">
        <v>42</v>
      </c>
      <c r="F5" s="50" t="s">
        <v>43</v>
      </c>
      <c r="G5" s="50" t="s">
        <v>43</v>
      </c>
      <c r="H5" s="49" t="s">
        <v>42</v>
      </c>
      <c r="I5" s="50" t="s">
        <v>43</v>
      </c>
      <c r="J5" s="49" t="s">
        <v>42</v>
      </c>
      <c r="K5" s="50" t="s">
        <v>43</v>
      </c>
      <c r="L5" s="50" t="s">
        <v>43</v>
      </c>
      <c r="M5" s="51" t="s">
        <v>42</v>
      </c>
      <c r="N5" s="50" t="s">
        <v>43</v>
      </c>
      <c r="O5" s="50" t="s">
        <v>43</v>
      </c>
      <c r="P5" s="51" t="s">
        <v>42</v>
      </c>
      <c r="Q5" s="50" t="s">
        <v>43</v>
      </c>
      <c r="R5" s="51" t="s">
        <v>42</v>
      </c>
      <c r="S5" s="52" t="s">
        <v>43</v>
      </c>
      <c r="T5" s="50" t="s">
        <v>43</v>
      </c>
      <c r="U5" s="50" t="s">
        <v>43</v>
      </c>
      <c r="V5" s="50" t="s">
        <v>43</v>
      </c>
      <c r="W5" s="50" t="s">
        <v>43</v>
      </c>
      <c r="X5" s="51" t="s">
        <v>42</v>
      </c>
      <c r="Y5" s="50" t="s">
        <v>43</v>
      </c>
      <c r="Z5" s="50" t="s">
        <v>43</v>
      </c>
      <c r="AA5" s="51" t="s">
        <v>42</v>
      </c>
      <c r="AB5" s="50" t="s">
        <v>43</v>
      </c>
      <c r="AC5" s="51" t="s">
        <v>42</v>
      </c>
      <c r="AD5" s="42" t="s">
        <v>43</v>
      </c>
      <c r="AE5" s="51" t="s">
        <v>42</v>
      </c>
      <c r="AF5" s="51" t="s">
        <v>42</v>
      </c>
      <c r="AG5" s="42" t="s">
        <v>43</v>
      </c>
      <c r="AH5" s="51" t="s">
        <v>42</v>
      </c>
      <c r="AI5" s="42" t="s">
        <v>43</v>
      </c>
      <c r="AJ5" s="42" t="s">
        <v>43</v>
      </c>
      <c r="AK5" s="51" t="s">
        <v>42</v>
      </c>
      <c r="AL5" s="42" t="s">
        <v>43</v>
      </c>
      <c r="AM5" s="51" t="s">
        <v>42</v>
      </c>
      <c r="AN5" s="42" t="s">
        <v>43</v>
      </c>
      <c r="AO5" s="42" t="s">
        <v>42</v>
      </c>
      <c r="AP5" s="42" t="s">
        <v>43</v>
      </c>
      <c r="AQ5" s="42" t="s">
        <v>42</v>
      </c>
      <c r="AR5" s="42" t="s">
        <v>43</v>
      </c>
      <c r="AS5" s="42" t="s">
        <v>42</v>
      </c>
      <c r="AT5" s="42" t="s">
        <v>43</v>
      </c>
      <c r="AU5" s="42" t="s">
        <v>43</v>
      </c>
      <c r="AV5" s="42" t="s">
        <v>42</v>
      </c>
      <c r="AW5" s="42" t="s">
        <v>43</v>
      </c>
      <c r="AX5" s="42" t="s">
        <v>43</v>
      </c>
      <c r="AY5" s="42" t="s">
        <v>43</v>
      </c>
      <c r="AZ5" s="42" t="s">
        <v>43</v>
      </c>
      <c r="BA5" s="42" t="s">
        <v>42</v>
      </c>
      <c r="BB5" s="42" t="s">
        <v>42</v>
      </c>
      <c r="BC5" s="42" t="s">
        <v>43</v>
      </c>
      <c r="BD5" s="42" t="s">
        <v>43</v>
      </c>
      <c r="BE5" s="42" t="s">
        <v>42</v>
      </c>
      <c r="BF5" s="42" t="s">
        <v>43</v>
      </c>
      <c r="BG5" s="42" t="s">
        <v>43</v>
      </c>
      <c r="BH5" s="42" t="s">
        <v>43</v>
      </c>
      <c r="BI5" s="42" t="s">
        <v>43</v>
      </c>
      <c r="BJ5" s="42" t="s">
        <v>43</v>
      </c>
      <c r="BK5" s="42" t="s">
        <v>43</v>
      </c>
      <c r="BL5" s="42" t="s">
        <v>43</v>
      </c>
      <c r="BM5" s="42" t="s">
        <v>42</v>
      </c>
      <c r="BN5" s="42" t="s">
        <v>43</v>
      </c>
      <c r="BO5" s="42" t="s">
        <v>43</v>
      </c>
      <c r="BP5" s="42" t="s">
        <v>43</v>
      </c>
      <c r="BQ5" s="42" t="s">
        <v>43</v>
      </c>
      <c r="BR5" s="42" t="s">
        <v>43</v>
      </c>
      <c r="BS5" s="42" t="s">
        <v>43</v>
      </c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 t="s">
        <v>44</v>
      </c>
      <c r="FO5" s="41" t="s">
        <v>44</v>
      </c>
      <c r="FP5" s="41" t="s">
        <v>45</v>
      </c>
      <c r="FQ5" s="41" t="s">
        <v>44</v>
      </c>
      <c r="FR5" s="42" t="s">
        <v>44</v>
      </c>
      <c r="FS5" s="42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45</v>
      </c>
      <c r="FZ5" s="42" t="s">
        <v>45</v>
      </c>
      <c r="GA5" s="42" t="s">
        <v>44</v>
      </c>
      <c r="GB5" s="42" t="s">
        <v>44</v>
      </c>
    </row>
    <row r="6" ht="15.75" customHeight="1">
      <c r="A6" s="53" t="s">
        <v>46</v>
      </c>
      <c r="B6" s="42" t="s">
        <v>47</v>
      </c>
      <c r="C6" s="42" t="s">
        <v>47</v>
      </c>
      <c r="D6" s="54">
        <v>16.7</v>
      </c>
      <c r="E6" s="42" t="s">
        <v>47</v>
      </c>
      <c r="F6" s="54">
        <v>16.7</v>
      </c>
      <c r="G6" s="50">
        <v>16.7</v>
      </c>
      <c r="H6" s="42" t="s">
        <v>47</v>
      </c>
      <c r="I6" s="50">
        <v>16.7</v>
      </c>
      <c r="J6" s="42" t="s">
        <v>47</v>
      </c>
      <c r="K6" s="55">
        <v>16.7</v>
      </c>
      <c r="L6" s="55">
        <v>16.7</v>
      </c>
      <c r="M6" s="42" t="s">
        <v>47</v>
      </c>
      <c r="N6" s="55">
        <v>16.7</v>
      </c>
      <c r="O6" s="55">
        <v>16.7</v>
      </c>
      <c r="P6" s="42" t="s">
        <v>47</v>
      </c>
      <c r="Q6" s="55">
        <v>16.7</v>
      </c>
      <c r="R6" s="42" t="s">
        <v>47</v>
      </c>
      <c r="S6" s="56">
        <v>16.7</v>
      </c>
      <c r="T6" s="57">
        <v>16.7</v>
      </c>
      <c r="U6" s="57">
        <v>16.7</v>
      </c>
      <c r="V6" s="55">
        <v>16.7</v>
      </c>
      <c r="W6" s="55">
        <v>16.7</v>
      </c>
      <c r="X6" s="42" t="s">
        <v>47</v>
      </c>
      <c r="Y6" s="55">
        <v>16.7</v>
      </c>
      <c r="Z6" s="55">
        <v>16.7</v>
      </c>
      <c r="AA6" s="42" t="s">
        <v>47</v>
      </c>
      <c r="AB6" s="55">
        <v>16.7</v>
      </c>
      <c r="AC6" s="42" t="s">
        <v>47</v>
      </c>
      <c r="AD6" s="42">
        <v>16.7</v>
      </c>
      <c r="AE6" s="42" t="s">
        <v>47</v>
      </c>
      <c r="AF6" s="42" t="s">
        <v>47</v>
      </c>
      <c r="AG6" s="42">
        <v>16.7</v>
      </c>
      <c r="AH6" s="42" t="s">
        <v>47</v>
      </c>
      <c r="AI6" s="42">
        <v>16.7</v>
      </c>
      <c r="AJ6" s="42">
        <v>16.7</v>
      </c>
      <c r="AK6" s="42" t="s">
        <v>47</v>
      </c>
      <c r="AL6" s="42">
        <v>16.7</v>
      </c>
      <c r="AM6" s="42" t="s">
        <v>47</v>
      </c>
      <c r="AN6" s="42">
        <v>16.7</v>
      </c>
      <c r="AO6" s="42" t="s">
        <v>47</v>
      </c>
      <c r="AP6" s="42">
        <v>16.7</v>
      </c>
      <c r="AQ6" s="42" t="s">
        <v>47</v>
      </c>
      <c r="AR6" s="42">
        <v>16.7</v>
      </c>
      <c r="AS6" s="42" t="s">
        <v>47</v>
      </c>
      <c r="AT6" s="42">
        <v>16.7</v>
      </c>
      <c r="AU6" s="42">
        <v>16.7</v>
      </c>
      <c r="AV6" s="42" t="s">
        <v>47</v>
      </c>
      <c r="AW6" s="42">
        <v>16.7</v>
      </c>
      <c r="AX6" s="42">
        <v>16.7</v>
      </c>
      <c r="AY6" s="42">
        <v>16.7</v>
      </c>
      <c r="AZ6" s="42">
        <v>16.7</v>
      </c>
      <c r="BA6" s="42" t="s">
        <v>47</v>
      </c>
      <c r="BB6" s="42" t="s">
        <v>47</v>
      </c>
      <c r="BC6" s="42">
        <v>16.7</v>
      </c>
      <c r="BD6" s="42">
        <v>16.7</v>
      </c>
      <c r="BE6" s="42" t="s">
        <v>47</v>
      </c>
      <c r="BF6" s="42">
        <v>16.7</v>
      </c>
      <c r="BG6" s="42">
        <v>16.7</v>
      </c>
      <c r="BH6" s="42">
        <v>16.7</v>
      </c>
      <c r="BI6" s="42">
        <v>16.7</v>
      </c>
      <c r="BJ6" s="42">
        <v>16.7</v>
      </c>
      <c r="BK6" s="42">
        <v>16.7</v>
      </c>
      <c r="BL6" s="42">
        <v>16.7</v>
      </c>
      <c r="BM6" s="42"/>
      <c r="BN6" s="42">
        <v>16.7</v>
      </c>
      <c r="BO6" s="42">
        <v>16.7</v>
      </c>
      <c r="BP6" s="42">
        <v>16.7</v>
      </c>
      <c r="BQ6" s="42">
        <v>16.7</v>
      </c>
      <c r="BR6" s="42">
        <v>16.7</v>
      </c>
      <c r="BS6" s="42">
        <v>16.7</v>
      </c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>
        <v>16.7</v>
      </c>
      <c r="FO6" s="41">
        <v>17.0</v>
      </c>
      <c r="FP6" s="41">
        <v>16.7</v>
      </c>
      <c r="FQ6" s="41">
        <v>16.7</v>
      </c>
      <c r="FR6" s="42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</row>
    <row r="7" ht="15.75" customHeight="1">
      <c r="A7" s="53" t="s">
        <v>48</v>
      </c>
      <c r="B7" s="42" t="s">
        <v>47</v>
      </c>
      <c r="C7" s="42" t="s">
        <v>47</v>
      </c>
      <c r="D7" s="54">
        <v>16.72</v>
      </c>
      <c r="E7" s="42" t="s">
        <v>47</v>
      </c>
      <c r="F7" s="54">
        <v>16.64</v>
      </c>
      <c r="G7" s="54">
        <v>16.55</v>
      </c>
      <c r="H7" s="42" t="s">
        <v>47</v>
      </c>
      <c r="I7" s="54">
        <v>16.75</v>
      </c>
      <c r="J7" s="42" t="s">
        <v>47</v>
      </c>
      <c r="K7" s="57">
        <v>16.61</v>
      </c>
      <c r="L7" s="57">
        <v>16.9</v>
      </c>
      <c r="M7" s="42" t="s">
        <v>47</v>
      </c>
      <c r="N7" s="57">
        <v>16.73</v>
      </c>
      <c r="O7" s="57">
        <v>16.8</v>
      </c>
      <c r="P7" s="42" t="s">
        <v>47</v>
      </c>
      <c r="Q7" s="57">
        <v>16.72</v>
      </c>
      <c r="R7" s="42" t="s">
        <v>47</v>
      </c>
      <c r="S7" s="56">
        <v>16.7</v>
      </c>
      <c r="T7" s="57">
        <v>16.69</v>
      </c>
      <c r="U7" s="57">
        <v>16.8</v>
      </c>
      <c r="V7" s="57">
        <v>16.75</v>
      </c>
      <c r="W7" s="57">
        <v>16.72</v>
      </c>
      <c r="X7" s="42" t="s">
        <v>47</v>
      </c>
      <c r="Y7" s="57">
        <v>16.71</v>
      </c>
      <c r="Z7" s="58">
        <v>16.73</v>
      </c>
      <c r="AA7" s="42" t="s">
        <v>47</v>
      </c>
      <c r="AB7" s="57">
        <v>16.71</v>
      </c>
      <c r="AC7" s="42" t="s">
        <v>47</v>
      </c>
      <c r="AD7" s="49">
        <v>16.73</v>
      </c>
      <c r="AE7" s="42" t="s">
        <v>47</v>
      </c>
      <c r="AF7" s="42" t="s">
        <v>47</v>
      </c>
      <c r="AG7" s="49">
        <v>16.71</v>
      </c>
      <c r="AH7" s="42" t="s">
        <v>47</v>
      </c>
      <c r="AI7" s="49">
        <v>16.66</v>
      </c>
      <c r="AJ7" s="49">
        <v>16.67</v>
      </c>
      <c r="AK7" s="42" t="s">
        <v>47</v>
      </c>
      <c r="AL7" s="49">
        <v>16.63</v>
      </c>
      <c r="AM7" s="42" t="s">
        <v>47</v>
      </c>
      <c r="AN7" s="49">
        <v>16.64</v>
      </c>
      <c r="AO7" s="42" t="s">
        <v>47</v>
      </c>
      <c r="AP7" s="49">
        <v>16.71</v>
      </c>
      <c r="AQ7" s="42" t="s">
        <v>47</v>
      </c>
      <c r="AR7" s="42">
        <v>16.59</v>
      </c>
      <c r="AS7" s="42" t="s">
        <v>47</v>
      </c>
      <c r="AT7" s="42">
        <v>16.83</v>
      </c>
      <c r="AU7" s="42">
        <v>16.77</v>
      </c>
      <c r="AV7" s="42" t="s">
        <v>47</v>
      </c>
      <c r="AW7" s="42">
        <v>16.65</v>
      </c>
      <c r="AX7" s="42">
        <v>16.79</v>
      </c>
      <c r="AY7" s="42">
        <v>16.67</v>
      </c>
      <c r="AZ7" s="42">
        <v>16.8</v>
      </c>
      <c r="BA7" s="42" t="s">
        <v>47</v>
      </c>
      <c r="BB7" s="42" t="s">
        <v>47</v>
      </c>
      <c r="BC7" s="42">
        <v>16.66</v>
      </c>
      <c r="BD7" s="42">
        <v>16.51</v>
      </c>
      <c r="BE7" s="42" t="s">
        <v>47</v>
      </c>
      <c r="BF7" s="42">
        <v>16.74</v>
      </c>
      <c r="BG7" s="42">
        <v>16.76</v>
      </c>
      <c r="BH7" s="42">
        <v>16.81</v>
      </c>
      <c r="BI7" s="42">
        <v>16.82</v>
      </c>
      <c r="BJ7" s="42">
        <v>16.72</v>
      </c>
      <c r="BK7" s="42">
        <v>16.68</v>
      </c>
      <c r="BL7" s="42">
        <v>16.72</v>
      </c>
      <c r="BM7" s="42"/>
      <c r="BN7" s="42">
        <v>16.74</v>
      </c>
      <c r="BO7" s="42">
        <v>16.65</v>
      </c>
      <c r="BP7" s="42">
        <v>16.82</v>
      </c>
      <c r="BQ7" s="42">
        <v>16.5</v>
      </c>
      <c r="BR7" s="42">
        <v>16.7</v>
      </c>
      <c r="BS7" s="42">
        <v>16.9</v>
      </c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>
        <v>16.52</v>
      </c>
      <c r="FO7" s="41">
        <v>16.79</v>
      </c>
      <c r="FP7" s="41">
        <v>16.66</v>
      </c>
      <c r="FQ7" s="41">
        <v>16.71</v>
      </c>
      <c r="FR7" s="42">
        <v>16.67</v>
      </c>
      <c r="FS7" s="42">
        <v>16.76</v>
      </c>
      <c r="FT7" s="42">
        <v>16.3</v>
      </c>
      <c r="FU7" s="42">
        <v>16.4</v>
      </c>
      <c r="FV7" s="42">
        <v>16.2</v>
      </c>
      <c r="FW7" s="42">
        <v>16.5</v>
      </c>
      <c r="FX7" s="42">
        <v>16.6</v>
      </c>
      <c r="FY7" s="42">
        <v>16.51</v>
      </c>
      <c r="FZ7" s="42">
        <v>16.8</v>
      </c>
      <c r="GA7" s="42">
        <v>16.65</v>
      </c>
      <c r="GB7" s="42">
        <v>16.83</v>
      </c>
    </row>
    <row r="8" ht="15.75" customHeight="1">
      <c r="A8" s="53" t="s">
        <v>49</v>
      </c>
      <c r="B8" s="42" t="s">
        <v>47</v>
      </c>
      <c r="C8" s="42" t="s">
        <v>47</v>
      </c>
      <c r="D8" s="50">
        <f>ABS(D6-D7)</f>
        <v>0.02</v>
      </c>
      <c r="E8" s="42" t="s">
        <v>47</v>
      </c>
      <c r="F8" s="50">
        <f t="shared" ref="F8:G8" si="1">ABS(F6-F7)</f>
        <v>0.06</v>
      </c>
      <c r="G8" s="50">
        <f t="shared" si="1"/>
        <v>0.15</v>
      </c>
      <c r="H8" s="42" t="s">
        <v>47</v>
      </c>
      <c r="I8" s="50">
        <f>ABS(I6-I7)</f>
        <v>0.05</v>
      </c>
      <c r="J8" s="42" t="s">
        <v>47</v>
      </c>
      <c r="K8" s="55">
        <f t="shared" ref="K8:L8" si="2">ABS(K6-K7)</f>
        <v>0.09</v>
      </c>
      <c r="L8" s="55">
        <f t="shared" si="2"/>
        <v>0.2</v>
      </c>
      <c r="M8" s="42" t="s">
        <v>47</v>
      </c>
      <c r="N8" s="55">
        <f t="shared" ref="N8:O8" si="3">ABS(N6-N7)</f>
        <v>0.03</v>
      </c>
      <c r="O8" s="55">
        <f t="shared" si="3"/>
        <v>0.1</v>
      </c>
      <c r="P8" s="42" t="s">
        <v>47</v>
      </c>
      <c r="Q8" s="55">
        <f>ABS(Q6-Q7)</f>
        <v>0.02</v>
      </c>
      <c r="R8" s="42" t="s">
        <v>47</v>
      </c>
      <c r="S8" s="56">
        <v>0.0</v>
      </c>
      <c r="T8" s="55">
        <f t="shared" ref="T8:W8" si="4">ABS(T6-T7)</f>
        <v>0.01</v>
      </c>
      <c r="U8" s="55">
        <f t="shared" si="4"/>
        <v>0.1</v>
      </c>
      <c r="V8" s="55">
        <f t="shared" si="4"/>
        <v>0.05</v>
      </c>
      <c r="W8" s="55">
        <f t="shared" si="4"/>
        <v>0.02</v>
      </c>
      <c r="X8" s="42" t="s">
        <v>47</v>
      </c>
      <c r="Y8" s="55">
        <f t="shared" ref="Y8:Z8" si="5">ABS(Y6-Y7)</f>
        <v>0.01</v>
      </c>
      <c r="Z8" s="55">
        <f t="shared" si="5"/>
        <v>0.03</v>
      </c>
      <c r="AA8" s="42" t="s">
        <v>47</v>
      </c>
      <c r="AB8" s="55">
        <f>ABS(AB6-AB7)</f>
        <v>0.01</v>
      </c>
      <c r="AC8" s="42" t="s">
        <v>47</v>
      </c>
      <c r="AD8" s="42">
        <f>ABS(AD6-AD7)</f>
        <v>0.03</v>
      </c>
      <c r="AE8" s="42" t="s">
        <v>47</v>
      </c>
      <c r="AF8" s="42" t="s">
        <v>47</v>
      </c>
      <c r="AG8" s="42">
        <f>ABS(AG6-AG7)</f>
        <v>0.01</v>
      </c>
      <c r="AH8" s="42" t="s">
        <v>47</v>
      </c>
      <c r="AI8" s="42">
        <f t="shared" ref="AI8:AJ8" si="6">ABS(AI6-AI7)</f>
        <v>0.04</v>
      </c>
      <c r="AJ8" s="42">
        <f t="shared" si="6"/>
        <v>0.03</v>
      </c>
      <c r="AK8" s="42" t="s">
        <v>47</v>
      </c>
      <c r="AL8" s="42">
        <f>ABS(AL6-AL7)</f>
        <v>0.07</v>
      </c>
      <c r="AM8" s="42" t="s">
        <v>47</v>
      </c>
      <c r="AN8" s="42">
        <f>ABS(AN6-AN7)</f>
        <v>0.06</v>
      </c>
      <c r="AO8" s="42" t="s">
        <v>47</v>
      </c>
      <c r="AP8" s="42">
        <f>ABS(AP6-AP7)</f>
        <v>0.01</v>
      </c>
      <c r="AQ8" s="42" t="s">
        <v>47</v>
      </c>
      <c r="AR8" s="42">
        <f>ABS(AR6-AR7)</f>
        <v>0.11</v>
      </c>
      <c r="AS8" s="42" t="s">
        <v>47</v>
      </c>
      <c r="AT8" s="42">
        <f t="shared" ref="AT8:AU8" si="7">ABS(AT6-AT7)</f>
        <v>0.13</v>
      </c>
      <c r="AU8" s="42">
        <f t="shared" si="7"/>
        <v>0.07</v>
      </c>
      <c r="AV8" s="42" t="s">
        <v>47</v>
      </c>
      <c r="AW8" s="42">
        <f t="shared" ref="AW8:AZ8" si="8">ABS(AW6-AW7)</f>
        <v>0.05</v>
      </c>
      <c r="AX8" s="42">
        <f t="shared" si="8"/>
        <v>0.09</v>
      </c>
      <c r="AY8" s="42">
        <f t="shared" si="8"/>
        <v>0.03</v>
      </c>
      <c r="AZ8" s="42">
        <f t="shared" si="8"/>
        <v>0.1</v>
      </c>
      <c r="BA8" s="42" t="s">
        <v>47</v>
      </c>
      <c r="BB8" s="42" t="s">
        <v>47</v>
      </c>
      <c r="BC8" s="42">
        <f t="shared" ref="BC8:BD8" si="9">ABS(BC6-BC7)</f>
        <v>0.04</v>
      </c>
      <c r="BD8" s="42">
        <f t="shared" si="9"/>
        <v>0.19</v>
      </c>
      <c r="BE8" s="42" t="s">
        <v>47</v>
      </c>
      <c r="BF8" s="42">
        <f t="shared" ref="BF8:BP8" si="10">ABS(BF6-BF7)</f>
        <v>0.04</v>
      </c>
      <c r="BG8" s="42">
        <f t="shared" si="10"/>
        <v>0.06</v>
      </c>
      <c r="BH8" s="42">
        <f t="shared" si="10"/>
        <v>0.11</v>
      </c>
      <c r="BI8" s="42">
        <f t="shared" si="10"/>
        <v>0.12</v>
      </c>
      <c r="BJ8" s="42">
        <f t="shared" si="10"/>
        <v>0.02</v>
      </c>
      <c r="BK8" s="42">
        <f t="shared" si="10"/>
        <v>0.02</v>
      </c>
      <c r="BL8" s="42">
        <f t="shared" si="10"/>
        <v>0.02</v>
      </c>
      <c r="BM8" s="42">
        <f t="shared" si="10"/>
        <v>0</v>
      </c>
      <c r="BN8" s="42">
        <f t="shared" si="10"/>
        <v>0.04</v>
      </c>
      <c r="BO8" s="42">
        <f t="shared" si="10"/>
        <v>0.05</v>
      </c>
      <c r="BP8" s="42">
        <f t="shared" si="10"/>
        <v>0.12</v>
      </c>
      <c r="BQ8" s="42">
        <f>BQ6-BQ7</f>
        <v>0.2</v>
      </c>
      <c r="BR8" s="42">
        <v>0.0</v>
      </c>
      <c r="BS8" s="42">
        <v>0.2</v>
      </c>
      <c r="BT8" s="41">
        <f t="shared" ref="BT8:BX8" si="11">ABS(BT6-BT7)</f>
        <v>0</v>
      </c>
      <c r="BU8" s="41">
        <f t="shared" si="11"/>
        <v>0</v>
      </c>
      <c r="BV8" s="41">
        <f t="shared" si="11"/>
        <v>0</v>
      </c>
      <c r="BW8" s="41">
        <f t="shared" si="11"/>
        <v>0</v>
      </c>
      <c r="BX8" s="41">
        <f t="shared" si="11"/>
        <v>0</v>
      </c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>
        <v>0.18</v>
      </c>
      <c r="FO8" s="41">
        <f>FO6-FO7</f>
        <v>0.21</v>
      </c>
      <c r="FP8" s="41">
        <v>0.04</v>
      </c>
      <c r="FQ8" s="41"/>
      <c r="FR8" s="42">
        <v>0.03</v>
      </c>
      <c r="FS8" s="42">
        <v>0.06</v>
      </c>
      <c r="FT8" s="42">
        <v>0.4</v>
      </c>
      <c r="FU8" s="42">
        <v>0.3</v>
      </c>
      <c r="FV8" s="42">
        <v>0.5</v>
      </c>
      <c r="FW8" s="42">
        <v>0.2</v>
      </c>
      <c r="FX8" s="42">
        <v>0.1</v>
      </c>
      <c r="FY8" s="42">
        <v>0.19</v>
      </c>
      <c r="FZ8" s="42">
        <v>0.1</v>
      </c>
      <c r="GA8" s="42">
        <v>0.05</v>
      </c>
      <c r="GB8" s="42">
        <v>0.13</v>
      </c>
    </row>
    <row r="9" ht="15.75" customHeight="1">
      <c r="A9" s="53" t="s">
        <v>50</v>
      </c>
      <c r="B9" s="42" t="s">
        <v>47</v>
      </c>
      <c r="C9" s="42" t="s">
        <v>47</v>
      </c>
      <c r="D9" s="50">
        <f>ABS(D6-D7)</f>
        <v>0.02</v>
      </c>
      <c r="E9" s="42" t="s">
        <v>47</v>
      </c>
      <c r="F9" s="50">
        <f t="shared" ref="F9:G9" si="12">ABS(F6-F7)</f>
        <v>0.06</v>
      </c>
      <c r="G9" s="50">
        <f t="shared" si="12"/>
        <v>0.15</v>
      </c>
      <c r="H9" s="42" t="s">
        <v>47</v>
      </c>
      <c r="I9" s="50">
        <f>ABS(I6-I7)</f>
        <v>0.05</v>
      </c>
      <c r="J9" s="42" t="s">
        <v>47</v>
      </c>
      <c r="K9" s="55">
        <f t="shared" ref="K9:L9" si="13">ABS(K6-K7)</f>
        <v>0.09</v>
      </c>
      <c r="L9" s="55">
        <f t="shared" si="13"/>
        <v>0.2</v>
      </c>
      <c r="M9" s="42" t="s">
        <v>47</v>
      </c>
      <c r="N9" s="55">
        <f t="shared" ref="N9:O9" si="14">ABS(N6-N7)</f>
        <v>0.03</v>
      </c>
      <c r="O9" s="55">
        <f t="shared" si="14"/>
        <v>0.1</v>
      </c>
      <c r="P9" s="42" t="s">
        <v>47</v>
      </c>
      <c r="Q9" s="55">
        <f>ABS(Q6-Q7)</f>
        <v>0.02</v>
      </c>
      <c r="R9" s="42" t="s">
        <v>47</v>
      </c>
      <c r="S9" s="56">
        <v>0.0</v>
      </c>
      <c r="T9" s="55">
        <f t="shared" ref="T9:W9" si="15">ABS(T6-T7)</f>
        <v>0.01</v>
      </c>
      <c r="U9" s="55">
        <f t="shared" si="15"/>
        <v>0.1</v>
      </c>
      <c r="V9" s="55">
        <f t="shared" si="15"/>
        <v>0.05</v>
      </c>
      <c r="W9" s="55">
        <f t="shared" si="15"/>
        <v>0.02</v>
      </c>
      <c r="X9" s="42" t="s">
        <v>47</v>
      </c>
      <c r="Y9" s="55">
        <f t="shared" ref="Y9:Z9" si="16">ABS(Y6-Y7)</f>
        <v>0.01</v>
      </c>
      <c r="Z9" s="55">
        <f t="shared" si="16"/>
        <v>0.03</v>
      </c>
      <c r="AA9" s="42" t="s">
        <v>47</v>
      </c>
      <c r="AB9" s="55">
        <f>ABS(AB6-AB7)</f>
        <v>0.01</v>
      </c>
      <c r="AC9" s="42" t="s">
        <v>47</v>
      </c>
      <c r="AD9" s="42">
        <f>ABS(AD6-AD7)</f>
        <v>0.03</v>
      </c>
      <c r="AE9" s="42" t="s">
        <v>47</v>
      </c>
      <c r="AF9" s="42" t="s">
        <v>47</v>
      </c>
      <c r="AG9" s="42">
        <f>ABS(AG6-AG7)</f>
        <v>0.01</v>
      </c>
      <c r="AH9" s="42" t="s">
        <v>47</v>
      </c>
      <c r="AI9" s="42">
        <f t="shared" ref="AI9:AJ9" si="17">ABS(AI6-AI7)</f>
        <v>0.04</v>
      </c>
      <c r="AJ9" s="42">
        <f t="shared" si="17"/>
        <v>0.03</v>
      </c>
      <c r="AK9" s="42" t="s">
        <v>47</v>
      </c>
      <c r="AL9" s="42">
        <f>ABS(AL6-AL7)</f>
        <v>0.07</v>
      </c>
      <c r="AM9" s="42" t="s">
        <v>47</v>
      </c>
      <c r="AN9" s="42">
        <f>ABS(AN6-AN7)</f>
        <v>0.06</v>
      </c>
      <c r="AO9" s="42" t="s">
        <v>47</v>
      </c>
      <c r="AP9" s="42">
        <f>ABS(AP6-AP7)</f>
        <v>0.01</v>
      </c>
      <c r="AQ9" s="42" t="s">
        <v>47</v>
      </c>
      <c r="AR9" s="42">
        <f>ABS(AR6-AR7)</f>
        <v>0.11</v>
      </c>
      <c r="AS9" s="42" t="s">
        <v>47</v>
      </c>
      <c r="AT9" s="42">
        <f t="shared" ref="AT9:AU9" si="18">ABS(AT6-AT7)</f>
        <v>0.13</v>
      </c>
      <c r="AU9" s="42">
        <f t="shared" si="18"/>
        <v>0.07</v>
      </c>
      <c r="AV9" s="42" t="s">
        <v>47</v>
      </c>
      <c r="AW9" s="42">
        <f t="shared" ref="AW9:AZ9" si="19">ABS(AW6-AW7)</f>
        <v>0.05</v>
      </c>
      <c r="AX9" s="42">
        <f t="shared" si="19"/>
        <v>0.09</v>
      </c>
      <c r="AY9" s="42">
        <f t="shared" si="19"/>
        <v>0.03</v>
      </c>
      <c r="AZ9" s="42">
        <f t="shared" si="19"/>
        <v>0.1</v>
      </c>
      <c r="BA9" s="42" t="s">
        <v>47</v>
      </c>
      <c r="BB9" s="42" t="s">
        <v>47</v>
      </c>
      <c r="BC9" s="42">
        <f t="shared" ref="BC9:BD9" si="20">ABS(BC6-BC7)</f>
        <v>0.04</v>
      </c>
      <c r="BD9" s="42">
        <f t="shared" si="20"/>
        <v>0.19</v>
      </c>
      <c r="BE9" s="42" t="s">
        <v>47</v>
      </c>
      <c r="BF9" s="42">
        <f t="shared" ref="BF9:BP9" si="21">ABS(BF6-BF7)</f>
        <v>0.04</v>
      </c>
      <c r="BG9" s="42">
        <f t="shared" si="21"/>
        <v>0.06</v>
      </c>
      <c r="BH9" s="42">
        <f t="shared" si="21"/>
        <v>0.11</v>
      </c>
      <c r="BI9" s="42">
        <f t="shared" si="21"/>
        <v>0.12</v>
      </c>
      <c r="BJ9" s="42">
        <f t="shared" si="21"/>
        <v>0.02</v>
      </c>
      <c r="BK9" s="42">
        <f t="shared" si="21"/>
        <v>0.02</v>
      </c>
      <c r="BL9" s="42">
        <f t="shared" si="21"/>
        <v>0.02</v>
      </c>
      <c r="BM9" s="42">
        <f t="shared" si="21"/>
        <v>0</v>
      </c>
      <c r="BN9" s="42">
        <f t="shared" si="21"/>
        <v>0.04</v>
      </c>
      <c r="BO9" s="42">
        <f t="shared" si="21"/>
        <v>0.05</v>
      </c>
      <c r="BP9" s="42">
        <f t="shared" si="21"/>
        <v>0.12</v>
      </c>
      <c r="BQ9" s="42">
        <f>BQ6-BQ7</f>
        <v>0.2</v>
      </c>
      <c r="BR9" s="42">
        <v>0.0</v>
      </c>
      <c r="BS9" s="42">
        <v>0.2</v>
      </c>
      <c r="BT9" s="41">
        <f t="shared" ref="BT9:CA9" si="22">ABS(BT6-BT7)</f>
        <v>0</v>
      </c>
      <c r="BU9" s="41">
        <f t="shared" si="22"/>
        <v>0</v>
      </c>
      <c r="BV9" s="41">
        <f t="shared" si="22"/>
        <v>0</v>
      </c>
      <c r="BW9" s="41">
        <f t="shared" si="22"/>
        <v>0</v>
      </c>
      <c r="BX9" s="41">
        <f t="shared" si="22"/>
        <v>0</v>
      </c>
      <c r="BY9" s="41">
        <f t="shared" si="22"/>
        <v>0</v>
      </c>
      <c r="BZ9" s="41">
        <f t="shared" si="22"/>
        <v>0</v>
      </c>
      <c r="CA9" s="41">
        <f t="shared" si="22"/>
        <v>0</v>
      </c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>
        <v>0.28</v>
      </c>
      <c r="FO9" s="41">
        <f>FO7-16.7</f>
        <v>0.09</v>
      </c>
      <c r="FP9" s="41">
        <v>0.04</v>
      </c>
      <c r="FQ9" s="41"/>
      <c r="FR9" s="42">
        <v>0.03</v>
      </c>
      <c r="FS9" s="42">
        <v>0.06</v>
      </c>
      <c r="FT9" s="42">
        <v>0.4</v>
      </c>
      <c r="FU9" s="42">
        <v>0.3</v>
      </c>
      <c r="FV9" s="42">
        <v>0.6</v>
      </c>
      <c r="FW9" s="42">
        <v>0.3</v>
      </c>
      <c r="FX9" s="42">
        <v>0.2</v>
      </c>
      <c r="FY9" s="42">
        <v>0.29</v>
      </c>
      <c r="FZ9" s="42">
        <v>0.2</v>
      </c>
      <c r="GA9" s="42">
        <v>0.15</v>
      </c>
      <c r="GB9" s="42">
        <v>0.13</v>
      </c>
    </row>
    <row r="10" ht="15.75" customHeight="1">
      <c r="A10" s="53" t="s">
        <v>51</v>
      </c>
      <c r="B10" s="42" t="s">
        <v>47</v>
      </c>
      <c r="C10" s="42" t="s">
        <v>47</v>
      </c>
      <c r="D10" s="54" t="s">
        <v>47</v>
      </c>
      <c r="E10" s="42" t="s">
        <v>47</v>
      </c>
      <c r="F10" s="54" t="s">
        <v>47</v>
      </c>
      <c r="G10" s="54">
        <v>16.5</v>
      </c>
      <c r="H10" s="42" t="s">
        <v>47</v>
      </c>
      <c r="I10" s="54" t="s">
        <v>47</v>
      </c>
      <c r="J10" s="42" t="s">
        <v>47</v>
      </c>
      <c r="K10" s="57">
        <v>16.6</v>
      </c>
      <c r="L10" s="57">
        <v>16.9</v>
      </c>
      <c r="M10" s="42" t="s">
        <v>47</v>
      </c>
      <c r="N10" s="58" t="s">
        <v>47</v>
      </c>
      <c r="O10" s="57">
        <v>16.8</v>
      </c>
      <c r="P10" s="42" t="s">
        <v>47</v>
      </c>
      <c r="Q10" s="58" t="s">
        <v>47</v>
      </c>
      <c r="R10" s="42" t="s">
        <v>47</v>
      </c>
      <c r="S10" s="56" t="s">
        <v>47</v>
      </c>
      <c r="T10" s="58" t="s">
        <v>47</v>
      </c>
      <c r="U10" s="58" t="s">
        <v>47</v>
      </c>
      <c r="V10" s="58" t="s">
        <v>47</v>
      </c>
      <c r="W10" s="58" t="s">
        <v>47</v>
      </c>
      <c r="X10" s="42" t="s">
        <v>47</v>
      </c>
      <c r="Y10" s="58" t="s">
        <v>47</v>
      </c>
      <c r="Z10" s="58" t="s">
        <v>47</v>
      </c>
      <c r="AA10" s="42" t="s">
        <v>47</v>
      </c>
      <c r="AB10" s="58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42" t="s">
        <v>47</v>
      </c>
      <c r="AN10" s="42" t="s">
        <v>47</v>
      </c>
      <c r="AO10" s="42" t="s">
        <v>47</v>
      </c>
      <c r="AP10" s="42" t="s">
        <v>47</v>
      </c>
      <c r="AQ10" s="42" t="s">
        <v>47</v>
      </c>
      <c r="AR10" s="42" t="s">
        <v>47</v>
      </c>
      <c r="AS10" s="42" t="s">
        <v>47</v>
      </c>
      <c r="AT10" s="42" t="s">
        <v>47</v>
      </c>
      <c r="AU10" s="42" t="s">
        <v>47</v>
      </c>
      <c r="AV10" s="42" t="s">
        <v>47</v>
      </c>
      <c r="AW10" s="42" t="s">
        <v>47</v>
      </c>
      <c r="AX10" s="42" t="s">
        <v>47</v>
      </c>
      <c r="AY10" s="42" t="s">
        <v>47</v>
      </c>
      <c r="AZ10" s="42" t="s">
        <v>47</v>
      </c>
      <c r="BA10" s="42" t="s">
        <v>47</v>
      </c>
      <c r="BB10" s="42" t="s">
        <v>47</v>
      </c>
      <c r="BC10" s="42" t="s">
        <v>47</v>
      </c>
      <c r="BD10" s="42" t="s">
        <v>47</v>
      </c>
      <c r="BE10" s="42" t="s">
        <v>47</v>
      </c>
      <c r="BF10" s="42" t="s">
        <v>47</v>
      </c>
      <c r="BG10" s="42" t="s">
        <v>47</v>
      </c>
      <c r="BH10" s="42">
        <v>16.8</v>
      </c>
      <c r="BI10" s="42" t="s">
        <v>47</v>
      </c>
      <c r="BJ10" s="42" t="s">
        <v>47</v>
      </c>
      <c r="BK10" s="42" t="s">
        <v>47</v>
      </c>
      <c r="BL10" s="42" t="s">
        <v>47</v>
      </c>
      <c r="BM10" s="42"/>
      <c r="BN10" s="42" t="s">
        <v>47</v>
      </c>
      <c r="BO10" s="42" t="s">
        <v>47</v>
      </c>
      <c r="BP10" s="42" t="s">
        <v>47</v>
      </c>
      <c r="BQ10" s="42" t="s">
        <v>47</v>
      </c>
      <c r="BR10" s="42" t="s">
        <v>47</v>
      </c>
      <c r="BS10" s="42">
        <v>16.7</v>
      </c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 t="s">
        <v>47</v>
      </c>
      <c r="FO10" s="41" t="s">
        <v>52</v>
      </c>
      <c r="FP10" s="41" t="s">
        <v>52</v>
      </c>
      <c r="FQ10" s="41" t="s">
        <v>52</v>
      </c>
      <c r="FR10" s="42">
        <v>16.7</v>
      </c>
      <c r="FS10" s="42">
        <v>16.7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 t="s">
        <v>47</v>
      </c>
      <c r="GB10" s="42">
        <v>16.7</v>
      </c>
    </row>
    <row r="11" ht="15.75" customHeight="1">
      <c r="A11" s="59" t="s">
        <v>53</v>
      </c>
      <c r="B11" s="42" t="s">
        <v>47</v>
      </c>
      <c r="C11" s="42" t="s">
        <v>47</v>
      </c>
      <c r="D11" s="54" t="s">
        <v>47</v>
      </c>
      <c r="E11" s="42" t="s">
        <v>47</v>
      </c>
      <c r="F11" s="54" t="s">
        <v>47</v>
      </c>
      <c r="G11" s="50">
        <v>16.7</v>
      </c>
      <c r="H11" s="42" t="s">
        <v>47</v>
      </c>
      <c r="I11" s="50">
        <v>16.7</v>
      </c>
      <c r="J11" s="42" t="s">
        <v>47</v>
      </c>
      <c r="K11" s="55">
        <v>16.7</v>
      </c>
      <c r="L11" s="55">
        <v>16.7</v>
      </c>
      <c r="M11" s="42" t="s">
        <v>47</v>
      </c>
      <c r="N11" s="55">
        <v>16.7</v>
      </c>
      <c r="O11" s="55">
        <v>16.7</v>
      </c>
      <c r="P11" s="42" t="s">
        <v>47</v>
      </c>
      <c r="Q11" s="55">
        <v>16.7</v>
      </c>
      <c r="R11" s="42" t="s">
        <v>47</v>
      </c>
      <c r="S11" s="60">
        <v>16.7</v>
      </c>
      <c r="T11" s="55">
        <v>16.7</v>
      </c>
      <c r="U11" s="55">
        <v>16.7</v>
      </c>
      <c r="V11" s="55">
        <v>16.7</v>
      </c>
      <c r="W11" s="55">
        <v>16.7</v>
      </c>
      <c r="X11" s="42" t="s">
        <v>47</v>
      </c>
      <c r="Y11" s="55">
        <v>16.7</v>
      </c>
      <c r="Z11" s="55">
        <v>16.7</v>
      </c>
      <c r="AA11" s="42" t="s">
        <v>47</v>
      </c>
      <c r="AB11" s="55">
        <v>16.7</v>
      </c>
      <c r="AC11" s="42" t="s">
        <v>47</v>
      </c>
      <c r="AD11" s="42">
        <v>16.7</v>
      </c>
      <c r="AE11" s="42" t="s">
        <v>47</v>
      </c>
      <c r="AF11" s="42" t="s">
        <v>47</v>
      </c>
      <c r="AG11" s="42">
        <v>16.7</v>
      </c>
      <c r="AH11" s="42" t="s">
        <v>47</v>
      </c>
      <c r="AI11" s="42">
        <v>16.7</v>
      </c>
      <c r="AJ11" s="42">
        <v>16.7</v>
      </c>
      <c r="AK11" s="42" t="s">
        <v>47</v>
      </c>
      <c r="AL11" s="42">
        <v>16.7</v>
      </c>
      <c r="AM11" s="42" t="s">
        <v>47</v>
      </c>
      <c r="AN11" s="42">
        <v>16.7</v>
      </c>
      <c r="AO11" s="42" t="s">
        <v>47</v>
      </c>
      <c r="AP11" s="42">
        <v>16.7</v>
      </c>
      <c r="AQ11" s="42" t="s">
        <v>47</v>
      </c>
      <c r="AR11" s="42">
        <v>16.7</v>
      </c>
      <c r="AS11" s="42" t="s">
        <v>47</v>
      </c>
      <c r="AT11" s="42">
        <v>16.7</v>
      </c>
      <c r="AU11" s="42">
        <v>16.7</v>
      </c>
      <c r="AV11" s="42" t="s">
        <v>47</v>
      </c>
      <c r="AW11" s="42">
        <v>16.7</v>
      </c>
      <c r="AX11" s="42">
        <v>16.7</v>
      </c>
      <c r="AY11" s="42">
        <v>16.7</v>
      </c>
      <c r="AZ11" s="42">
        <v>16.7</v>
      </c>
      <c r="BA11" s="42" t="s">
        <v>47</v>
      </c>
      <c r="BB11" s="42" t="s">
        <v>47</v>
      </c>
      <c r="BC11" s="42">
        <v>16.7</v>
      </c>
      <c r="BD11" s="42">
        <v>16.7</v>
      </c>
      <c r="BE11" s="42" t="s">
        <v>47</v>
      </c>
      <c r="BF11" s="42">
        <v>16.7</v>
      </c>
      <c r="BG11" s="42">
        <v>16.7</v>
      </c>
      <c r="BH11" s="42">
        <v>16.7</v>
      </c>
      <c r="BI11" s="42">
        <v>16.7</v>
      </c>
      <c r="BJ11" s="42">
        <v>16.7</v>
      </c>
      <c r="BK11" s="42">
        <v>16.7</v>
      </c>
      <c r="BL11" s="42">
        <v>16.7</v>
      </c>
      <c r="BM11" s="42"/>
      <c r="BN11" s="42">
        <v>16.7</v>
      </c>
      <c r="BO11" s="42">
        <v>16.7</v>
      </c>
      <c r="BP11" s="42">
        <v>16.7</v>
      </c>
      <c r="BQ11" s="42">
        <v>16.7</v>
      </c>
      <c r="BR11" s="42">
        <v>16.7</v>
      </c>
      <c r="BS11" s="42">
        <v>16.7</v>
      </c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>
        <v>16.6</v>
      </c>
      <c r="FO11" s="41">
        <v>17.0</v>
      </c>
      <c r="FP11" s="41">
        <v>16.7</v>
      </c>
      <c r="FQ11" s="41"/>
      <c r="FR11" s="42">
        <v>16.7</v>
      </c>
      <c r="FS11" s="42">
        <v>16.7</v>
      </c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16.8</v>
      </c>
      <c r="GA11" s="42">
        <v>16.7</v>
      </c>
      <c r="GB11" s="42">
        <v>16.6</v>
      </c>
    </row>
    <row r="12" ht="15.75" customHeight="1">
      <c r="A12" s="53" t="s">
        <v>54</v>
      </c>
      <c r="B12" s="42" t="s">
        <v>47</v>
      </c>
      <c r="C12" s="42" t="s">
        <v>47</v>
      </c>
      <c r="D12" s="54">
        <v>9.9</v>
      </c>
      <c r="E12" s="42" t="s">
        <v>47</v>
      </c>
      <c r="F12" s="54">
        <v>25.5</v>
      </c>
      <c r="G12" s="54">
        <v>8.8</v>
      </c>
      <c r="H12" s="42" t="s">
        <v>47</v>
      </c>
      <c r="I12" s="54">
        <v>-4.7</v>
      </c>
      <c r="J12" s="42" t="s">
        <v>47</v>
      </c>
      <c r="K12" s="57">
        <v>-1.7</v>
      </c>
      <c r="L12" s="57">
        <v>6.9</v>
      </c>
      <c r="M12" s="42" t="s">
        <v>47</v>
      </c>
      <c r="N12" s="57">
        <v>22.5</v>
      </c>
      <c r="O12" s="57">
        <v>16.8</v>
      </c>
      <c r="P12" s="42" t="s">
        <v>47</v>
      </c>
      <c r="Q12" s="57">
        <v>26.4</v>
      </c>
      <c r="R12" s="42" t="s">
        <v>47</v>
      </c>
      <c r="S12" s="56"/>
      <c r="T12" s="57">
        <v>25.8</v>
      </c>
      <c r="U12" s="57">
        <v>23.1</v>
      </c>
      <c r="V12" s="57">
        <v>24.0</v>
      </c>
      <c r="W12" s="57">
        <v>25.0</v>
      </c>
      <c r="X12" s="42" t="s">
        <v>47</v>
      </c>
      <c r="Y12" s="57">
        <v>15.7</v>
      </c>
      <c r="Z12" s="57">
        <v>6.7</v>
      </c>
      <c r="AA12" s="42" t="s">
        <v>47</v>
      </c>
      <c r="AB12" s="57">
        <v>14.7</v>
      </c>
      <c r="AC12" s="42" t="s">
        <v>47</v>
      </c>
      <c r="AD12" s="49">
        <v>10.0</v>
      </c>
      <c r="AE12" s="42" t="s">
        <v>47</v>
      </c>
      <c r="AF12" s="42" t="s">
        <v>47</v>
      </c>
      <c r="AG12" s="49">
        <v>2.1</v>
      </c>
      <c r="AH12" s="42" t="s">
        <v>47</v>
      </c>
      <c r="AI12" s="49">
        <v>7.4</v>
      </c>
      <c r="AJ12" s="49">
        <v>6.7</v>
      </c>
      <c r="AK12" s="42" t="s">
        <v>47</v>
      </c>
      <c r="AL12" s="49">
        <v>13.3</v>
      </c>
      <c r="AM12" s="42" t="s">
        <v>47</v>
      </c>
      <c r="AN12" s="49">
        <v>23.6</v>
      </c>
      <c r="AO12" s="42" t="s">
        <v>47</v>
      </c>
      <c r="AP12" s="49">
        <v>28.3</v>
      </c>
      <c r="AQ12" s="42" t="s">
        <v>47</v>
      </c>
      <c r="AR12" s="42">
        <v>22.9</v>
      </c>
      <c r="AS12" s="42" t="s">
        <v>47</v>
      </c>
      <c r="AT12" s="42">
        <v>28.4</v>
      </c>
      <c r="AU12" s="42">
        <v>24.0</v>
      </c>
      <c r="AV12" s="42" t="s">
        <v>47</v>
      </c>
      <c r="AW12" s="42">
        <v>24.4</v>
      </c>
      <c r="AX12" s="42">
        <v>5.3</v>
      </c>
      <c r="AY12" s="42">
        <v>2.1</v>
      </c>
      <c r="AZ12" s="42">
        <v>-2.2</v>
      </c>
      <c r="BA12" s="42" t="s">
        <v>47</v>
      </c>
      <c r="BB12" s="42" t="s">
        <v>47</v>
      </c>
      <c r="BC12" s="42">
        <v>1.6</v>
      </c>
      <c r="BD12" s="42">
        <v>-0.3</v>
      </c>
      <c r="BE12" s="42" t="s">
        <v>47</v>
      </c>
      <c r="BF12" s="42">
        <v>5.8</v>
      </c>
      <c r="BG12" s="42">
        <v>6.2</v>
      </c>
      <c r="BH12" s="42">
        <v>6.5</v>
      </c>
      <c r="BI12" s="42">
        <v>5.2</v>
      </c>
      <c r="BJ12" s="42">
        <v>20.6</v>
      </c>
      <c r="BK12" s="42">
        <v>7.6</v>
      </c>
      <c r="BL12" s="42">
        <v>9.3</v>
      </c>
      <c r="BM12" s="42"/>
      <c r="BN12" s="42">
        <v>13.9</v>
      </c>
      <c r="BO12" s="42">
        <v>28.7</v>
      </c>
      <c r="BP12" s="42">
        <v>23.9</v>
      </c>
      <c r="BQ12" s="42">
        <v>24.7</v>
      </c>
      <c r="BR12" s="42">
        <v>24.7</v>
      </c>
      <c r="BS12" s="42">
        <v>23.0</v>
      </c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</row>
    <row r="13" ht="15.75" customHeight="1">
      <c r="A13" s="53" t="s">
        <v>55</v>
      </c>
      <c r="B13" s="42" t="s">
        <v>47</v>
      </c>
      <c r="C13" s="42" t="s">
        <v>47</v>
      </c>
      <c r="D13" s="54">
        <v>10.2</v>
      </c>
      <c r="E13" s="42" t="s">
        <v>47</v>
      </c>
      <c r="F13" s="54">
        <v>26.0</v>
      </c>
      <c r="G13" s="54">
        <v>9.3</v>
      </c>
      <c r="H13" s="42" t="s">
        <v>47</v>
      </c>
      <c r="I13" s="54">
        <v>-6.0</v>
      </c>
      <c r="J13" s="42" t="s">
        <v>47</v>
      </c>
      <c r="K13" s="57">
        <v>-3.0</v>
      </c>
      <c r="L13" s="57">
        <v>8.0</v>
      </c>
      <c r="M13" s="42" t="s">
        <v>47</v>
      </c>
      <c r="N13" s="57">
        <v>22.2</v>
      </c>
      <c r="O13" s="57">
        <v>17.0</v>
      </c>
      <c r="P13" s="42" t="s">
        <v>47</v>
      </c>
      <c r="Q13" s="57">
        <v>24.1</v>
      </c>
      <c r="R13" s="42" t="s">
        <v>47</v>
      </c>
      <c r="S13" s="56"/>
      <c r="T13" s="57">
        <v>26.1</v>
      </c>
      <c r="U13" s="57">
        <v>23.0</v>
      </c>
      <c r="V13" s="57">
        <v>24.5</v>
      </c>
      <c r="W13" s="57">
        <v>23.7</v>
      </c>
      <c r="X13" s="42" t="s">
        <v>47</v>
      </c>
      <c r="Y13" s="57">
        <v>15.1</v>
      </c>
      <c r="Z13" s="57">
        <v>6.4</v>
      </c>
      <c r="AA13" s="42" t="s">
        <v>47</v>
      </c>
      <c r="AB13" s="57">
        <v>14.8</v>
      </c>
      <c r="AC13" s="42" t="s">
        <v>47</v>
      </c>
      <c r="AD13" s="49">
        <v>10.2</v>
      </c>
      <c r="AE13" s="42" t="s">
        <v>47</v>
      </c>
      <c r="AF13" s="42" t="s">
        <v>47</v>
      </c>
      <c r="AG13" s="49">
        <v>2.0</v>
      </c>
      <c r="AH13" s="42" t="s">
        <v>47</v>
      </c>
      <c r="AI13" s="49">
        <v>7.1</v>
      </c>
      <c r="AJ13" s="49">
        <v>6.1</v>
      </c>
      <c r="AK13" s="42" t="s">
        <v>47</v>
      </c>
      <c r="AL13" s="49">
        <v>12.3</v>
      </c>
      <c r="AM13" s="42" t="s">
        <v>47</v>
      </c>
      <c r="AN13" s="49">
        <v>24.6</v>
      </c>
      <c r="AO13" s="42" t="s">
        <v>47</v>
      </c>
      <c r="AP13" s="49">
        <v>29.1</v>
      </c>
      <c r="AQ13" s="42" t="s">
        <v>47</v>
      </c>
      <c r="AR13" s="42">
        <v>21.3</v>
      </c>
      <c r="AS13" s="42" t="s">
        <v>47</v>
      </c>
      <c r="AT13" s="42">
        <v>29.7</v>
      </c>
      <c r="AU13" s="42">
        <v>24.1</v>
      </c>
      <c r="AV13" s="42" t="s">
        <v>47</v>
      </c>
      <c r="AW13" s="42">
        <v>23.8</v>
      </c>
      <c r="AX13" s="42">
        <v>5.5</v>
      </c>
      <c r="AY13" s="42">
        <v>1.8</v>
      </c>
      <c r="AZ13" s="42">
        <v>-2.5</v>
      </c>
      <c r="BA13" s="42" t="s">
        <v>47</v>
      </c>
      <c r="BB13" s="42" t="s">
        <v>47</v>
      </c>
      <c r="BC13" s="42">
        <v>2.0</v>
      </c>
      <c r="BD13" s="42">
        <v>0.3</v>
      </c>
      <c r="BE13" s="42" t="s">
        <v>47</v>
      </c>
      <c r="BF13" s="42">
        <v>5.3</v>
      </c>
      <c r="BG13" s="42">
        <v>5.8</v>
      </c>
      <c r="BH13" s="42">
        <v>7.5</v>
      </c>
      <c r="BI13" s="42">
        <v>3.4</v>
      </c>
      <c r="BJ13" s="42">
        <v>21.7</v>
      </c>
      <c r="BK13" s="42">
        <v>8.6</v>
      </c>
      <c r="BL13" s="42">
        <v>5.8</v>
      </c>
      <c r="BM13" s="42"/>
      <c r="BN13" s="42">
        <v>10.0</v>
      </c>
      <c r="BO13" s="42">
        <v>28.5</v>
      </c>
      <c r="BP13" s="42">
        <v>22.7</v>
      </c>
      <c r="BQ13" s="42">
        <v>24.5</v>
      </c>
      <c r="BR13" s="42">
        <v>23.8</v>
      </c>
      <c r="BS13" s="42">
        <v>24.2</v>
      </c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</row>
    <row r="14" ht="15.75" customHeight="1">
      <c r="A14" s="53" t="s">
        <v>56</v>
      </c>
      <c r="B14" s="42" t="s">
        <v>47</v>
      </c>
      <c r="C14" s="42" t="s">
        <v>47</v>
      </c>
      <c r="D14" s="54" t="s">
        <v>47</v>
      </c>
      <c r="E14" s="42" t="s">
        <v>47</v>
      </c>
      <c r="F14" s="54" t="s">
        <v>47</v>
      </c>
      <c r="G14" s="54" t="s">
        <v>47</v>
      </c>
      <c r="H14" s="42" t="s">
        <v>47</v>
      </c>
      <c r="I14" s="54">
        <v>-6.0</v>
      </c>
      <c r="J14" s="42" t="s">
        <v>47</v>
      </c>
      <c r="K14" s="57">
        <v>-3.0</v>
      </c>
      <c r="L14" s="57">
        <v>8.0</v>
      </c>
      <c r="M14" s="42" t="s">
        <v>47</v>
      </c>
      <c r="N14" s="57" t="s">
        <v>47</v>
      </c>
      <c r="O14" s="57" t="s">
        <v>47</v>
      </c>
      <c r="P14" s="42" t="s">
        <v>47</v>
      </c>
      <c r="Q14" s="57">
        <v>24.1</v>
      </c>
      <c r="R14" s="42" t="s">
        <v>47</v>
      </c>
      <c r="S14" s="56"/>
      <c r="T14" s="57" t="s">
        <v>47</v>
      </c>
      <c r="U14" s="57" t="s">
        <v>47</v>
      </c>
      <c r="V14" s="57">
        <v>24.5</v>
      </c>
      <c r="W14" s="57">
        <v>24.0</v>
      </c>
      <c r="X14" s="42" t="s">
        <v>47</v>
      </c>
      <c r="Y14" s="55" t="s">
        <v>47</v>
      </c>
      <c r="Z14" s="55" t="s">
        <v>47</v>
      </c>
      <c r="AA14" s="42" t="s">
        <v>47</v>
      </c>
      <c r="AB14" s="55" t="s">
        <v>47</v>
      </c>
      <c r="AC14" s="42" t="s">
        <v>47</v>
      </c>
      <c r="AD14" s="42" t="s">
        <v>47</v>
      </c>
      <c r="AE14" s="42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2" t="s">
        <v>47</v>
      </c>
      <c r="AK14" s="42" t="s">
        <v>47</v>
      </c>
      <c r="AL14" s="42" t="s">
        <v>47</v>
      </c>
      <c r="AM14" s="42" t="s">
        <v>47</v>
      </c>
      <c r="AN14" s="42" t="s">
        <v>47</v>
      </c>
      <c r="AO14" s="42" t="s">
        <v>47</v>
      </c>
      <c r="AP14" s="42" t="s">
        <v>47</v>
      </c>
      <c r="AQ14" s="42" t="s">
        <v>47</v>
      </c>
      <c r="AR14" s="42" t="s">
        <v>47</v>
      </c>
      <c r="AS14" s="42" t="s">
        <v>47</v>
      </c>
      <c r="AT14" s="42" t="s">
        <v>47</v>
      </c>
      <c r="AU14" s="42" t="s">
        <v>47</v>
      </c>
      <c r="AV14" s="42" t="s">
        <v>47</v>
      </c>
      <c r="AW14" s="42" t="s">
        <v>47</v>
      </c>
      <c r="AX14" s="42" t="s">
        <v>47</v>
      </c>
      <c r="AY14" s="42" t="s">
        <v>47</v>
      </c>
      <c r="AZ14" s="42" t="s">
        <v>47</v>
      </c>
      <c r="BA14" s="42" t="s">
        <v>47</v>
      </c>
      <c r="BB14" s="42" t="s">
        <v>47</v>
      </c>
      <c r="BC14" s="42" t="s">
        <v>47</v>
      </c>
      <c r="BD14" s="42" t="s">
        <v>47</v>
      </c>
      <c r="BE14" s="42" t="s">
        <v>47</v>
      </c>
      <c r="BF14" s="42" t="s">
        <v>47</v>
      </c>
      <c r="BG14" s="42">
        <v>5.8</v>
      </c>
      <c r="BH14" s="42">
        <v>7.5</v>
      </c>
      <c r="BI14" s="42">
        <v>3.4</v>
      </c>
      <c r="BJ14" s="42" t="s">
        <v>47</v>
      </c>
      <c r="BK14" s="42" t="s">
        <v>47</v>
      </c>
      <c r="BL14" s="42">
        <v>5.8</v>
      </c>
      <c r="BM14" s="42"/>
      <c r="BN14" s="42">
        <v>10.0</v>
      </c>
      <c r="BO14" s="42" t="s">
        <v>47</v>
      </c>
      <c r="BP14" s="42" t="s">
        <v>47</v>
      </c>
      <c r="BQ14" s="42" t="s">
        <v>47</v>
      </c>
      <c r="BR14" s="42">
        <v>23.8</v>
      </c>
      <c r="BS14" s="42">
        <v>24.2</v>
      </c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2"/>
      <c r="FS14" s="42"/>
      <c r="FT14" s="42"/>
      <c r="FU14" s="42"/>
      <c r="FV14" s="42"/>
      <c r="FW14" s="42"/>
      <c r="FX14" s="42"/>
      <c r="FY14" s="42"/>
      <c r="FZ14" s="42"/>
      <c r="GA14" s="42"/>
      <c r="GB14" s="42"/>
    </row>
    <row r="15" ht="15.75" customHeight="1">
      <c r="A15" s="53" t="s">
        <v>57</v>
      </c>
      <c r="B15" s="42" t="s">
        <v>47</v>
      </c>
      <c r="C15" s="42" t="s">
        <v>47</v>
      </c>
      <c r="D15" s="54">
        <v>753.0</v>
      </c>
      <c r="E15" s="42" t="s">
        <v>47</v>
      </c>
      <c r="F15" s="54">
        <v>735.0</v>
      </c>
      <c r="G15" s="54">
        <v>742.0</v>
      </c>
      <c r="H15" s="42" t="s">
        <v>47</v>
      </c>
      <c r="I15" s="54">
        <v>750.0</v>
      </c>
      <c r="J15" s="42" t="s">
        <v>47</v>
      </c>
      <c r="K15" s="57">
        <v>755.0</v>
      </c>
      <c r="L15" s="57">
        <v>746.0</v>
      </c>
      <c r="M15" s="42" t="s">
        <v>47</v>
      </c>
      <c r="N15" s="57">
        <v>749.0</v>
      </c>
      <c r="O15" s="57">
        <v>753.0</v>
      </c>
      <c r="P15" s="42" t="s">
        <v>47</v>
      </c>
      <c r="Q15" s="57">
        <v>751.0</v>
      </c>
      <c r="R15" s="42" t="s">
        <v>47</v>
      </c>
      <c r="S15" s="56">
        <v>751.5</v>
      </c>
      <c r="T15" s="57">
        <v>746.0</v>
      </c>
      <c r="U15" s="57">
        <v>752.0</v>
      </c>
      <c r="V15" s="57">
        <v>745.0</v>
      </c>
      <c r="W15" s="57">
        <v>741.0</v>
      </c>
      <c r="X15" s="42" t="s">
        <v>47</v>
      </c>
      <c r="Y15" s="57">
        <v>748.0</v>
      </c>
      <c r="Z15" s="57">
        <v>750.0</v>
      </c>
      <c r="AA15" s="42" t="s">
        <v>47</v>
      </c>
      <c r="AB15" s="57">
        <v>741.0</v>
      </c>
      <c r="AC15" s="42" t="s">
        <v>47</v>
      </c>
      <c r="AD15" s="49">
        <v>739.0</v>
      </c>
      <c r="AE15" s="42" t="s">
        <v>47</v>
      </c>
      <c r="AF15" s="42" t="s">
        <v>47</v>
      </c>
      <c r="AG15" s="49">
        <v>752.0</v>
      </c>
      <c r="AH15" s="42" t="s">
        <v>47</v>
      </c>
      <c r="AI15" s="49">
        <v>741.0</v>
      </c>
      <c r="AJ15" s="49">
        <v>741.0</v>
      </c>
      <c r="AK15" s="42" t="s">
        <v>47</v>
      </c>
      <c r="AL15" s="49">
        <v>741.0</v>
      </c>
      <c r="AM15" s="42" t="s">
        <v>47</v>
      </c>
      <c r="AN15" s="42">
        <v>746.0</v>
      </c>
      <c r="AO15" s="42" t="s">
        <v>47</v>
      </c>
      <c r="AP15" s="42">
        <v>746.0</v>
      </c>
      <c r="AQ15" s="42" t="s">
        <v>47</v>
      </c>
      <c r="AR15" s="42">
        <v>746.0</v>
      </c>
      <c r="AS15" s="42" t="s">
        <v>47</v>
      </c>
      <c r="AT15" s="42">
        <v>748.0</v>
      </c>
      <c r="AU15" s="42">
        <v>747.0</v>
      </c>
      <c r="AV15" s="42" t="s">
        <v>47</v>
      </c>
      <c r="AW15" s="42">
        <v>242.0</v>
      </c>
      <c r="AX15" s="42">
        <v>752.0</v>
      </c>
      <c r="AY15" s="42">
        <v>746.0</v>
      </c>
      <c r="AZ15" s="42">
        <v>762.0</v>
      </c>
      <c r="BA15" s="42" t="s">
        <v>47</v>
      </c>
      <c r="BB15" s="42" t="s">
        <v>47</v>
      </c>
      <c r="BC15" s="42">
        <v>747.0</v>
      </c>
      <c r="BD15" s="42">
        <v>752.0</v>
      </c>
      <c r="BE15" s="42" t="s">
        <v>47</v>
      </c>
      <c r="BF15" s="42">
        <v>742.0</v>
      </c>
      <c r="BG15" s="42">
        <v>742.0</v>
      </c>
      <c r="BH15" s="42">
        <v>746.0</v>
      </c>
      <c r="BI15" s="42">
        <v>756.0</v>
      </c>
      <c r="BJ15" s="42">
        <v>754.0</v>
      </c>
      <c r="BK15" s="42">
        <v>747.0</v>
      </c>
      <c r="BL15" s="42">
        <v>740.0</v>
      </c>
      <c r="BM15" s="42"/>
      <c r="BN15" s="42">
        <v>749.0</v>
      </c>
      <c r="BO15" s="42">
        <v>743.0</v>
      </c>
      <c r="BP15" s="42">
        <v>751.0</v>
      </c>
      <c r="BQ15" s="42">
        <v>748.0</v>
      </c>
      <c r="BR15" s="42">
        <v>149.0</v>
      </c>
      <c r="BS15" s="42">
        <v>748.0</v>
      </c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</row>
    <row r="16" ht="15.75" customHeight="1">
      <c r="A16" s="53" t="s">
        <v>58</v>
      </c>
      <c r="B16" s="42" t="s">
        <v>47</v>
      </c>
      <c r="C16" s="42" t="s">
        <v>47</v>
      </c>
      <c r="D16" s="54">
        <v>752.5</v>
      </c>
      <c r="E16" s="42" t="s">
        <v>47</v>
      </c>
      <c r="F16" s="54">
        <v>734.0</v>
      </c>
      <c r="G16" s="54">
        <v>742.0</v>
      </c>
      <c r="H16" s="42" t="s">
        <v>47</v>
      </c>
      <c r="I16" s="54">
        <v>750.0</v>
      </c>
      <c r="J16" s="42" t="s">
        <v>47</v>
      </c>
      <c r="K16" s="57">
        <v>755.5</v>
      </c>
      <c r="L16" s="57">
        <v>746.0</v>
      </c>
      <c r="M16" s="42" t="s">
        <v>47</v>
      </c>
      <c r="N16" s="57">
        <v>748.5</v>
      </c>
      <c r="O16" s="57">
        <v>7582.5</v>
      </c>
      <c r="P16" s="42" t="s">
        <v>47</v>
      </c>
      <c r="Q16" s="57">
        <v>750.0</v>
      </c>
      <c r="R16" s="42" t="s">
        <v>47</v>
      </c>
      <c r="S16" s="56"/>
      <c r="T16" s="57">
        <v>746.0</v>
      </c>
      <c r="U16" s="57">
        <v>752.5</v>
      </c>
      <c r="V16" s="57">
        <v>744.5</v>
      </c>
      <c r="W16" s="57">
        <v>742.0</v>
      </c>
      <c r="X16" s="42" t="s">
        <v>47</v>
      </c>
      <c r="Y16" s="57">
        <v>748.0</v>
      </c>
      <c r="Z16" s="57">
        <v>750.0</v>
      </c>
      <c r="AA16" s="42" t="s">
        <v>47</v>
      </c>
      <c r="AB16" s="57">
        <v>741.0</v>
      </c>
      <c r="AC16" s="42" t="s">
        <v>47</v>
      </c>
      <c r="AD16" s="49">
        <v>738.5</v>
      </c>
      <c r="AE16" s="42" t="s">
        <v>47</v>
      </c>
      <c r="AF16" s="42" t="s">
        <v>47</v>
      </c>
      <c r="AG16" s="49">
        <v>752.0</v>
      </c>
      <c r="AH16" s="42" t="s">
        <v>47</v>
      </c>
      <c r="AI16" s="49">
        <v>741.5</v>
      </c>
      <c r="AJ16" s="49">
        <v>741.5</v>
      </c>
      <c r="AK16" s="42" t="s">
        <v>47</v>
      </c>
      <c r="AL16" s="49">
        <v>741.5</v>
      </c>
      <c r="AM16" s="42" t="s">
        <v>47</v>
      </c>
      <c r="AN16" s="49">
        <v>747.0</v>
      </c>
      <c r="AO16" s="42" t="s">
        <v>47</v>
      </c>
      <c r="AP16" s="49">
        <v>746.5</v>
      </c>
      <c r="AQ16" s="42" t="s">
        <v>47</v>
      </c>
      <c r="AR16" s="42">
        <v>747.0</v>
      </c>
      <c r="AS16" s="42" t="s">
        <v>47</v>
      </c>
      <c r="AT16" s="42">
        <v>749.0</v>
      </c>
      <c r="AU16" s="42">
        <v>748.5</v>
      </c>
      <c r="AV16" s="42" t="s">
        <v>47</v>
      </c>
      <c r="AW16" s="42">
        <v>242.5</v>
      </c>
      <c r="AX16" s="42">
        <v>752.8</v>
      </c>
      <c r="AY16" s="42">
        <v>745.1</v>
      </c>
      <c r="AZ16" s="42">
        <v>761.7</v>
      </c>
      <c r="BA16" s="42" t="s">
        <v>47</v>
      </c>
      <c r="BB16" s="42" t="s">
        <v>47</v>
      </c>
      <c r="BC16" s="42">
        <v>747.7</v>
      </c>
      <c r="BD16" s="42">
        <v>750.7</v>
      </c>
      <c r="BE16" s="42" t="s">
        <v>47</v>
      </c>
      <c r="BF16" s="42">
        <v>741.8</v>
      </c>
      <c r="BG16" s="42">
        <v>741.5</v>
      </c>
      <c r="BH16" s="42">
        <v>745.5</v>
      </c>
      <c r="BI16" s="42">
        <v>755.2</v>
      </c>
      <c r="BJ16" s="42">
        <v>753.0</v>
      </c>
      <c r="BK16" s="42">
        <v>746.5</v>
      </c>
      <c r="BL16" s="42">
        <v>739.0</v>
      </c>
      <c r="BM16" s="42"/>
      <c r="BN16" s="42">
        <v>748.5</v>
      </c>
      <c r="BO16" s="42">
        <v>742.5</v>
      </c>
      <c r="BP16" s="42">
        <v>751.0</v>
      </c>
      <c r="BQ16" s="42">
        <v>748.0</v>
      </c>
      <c r="BR16" s="42">
        <v>149.0</v>
      </c>
      <c r="BS16" s="42">
        <v>747.0</v>
      </c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</row>
    <row r="17" ht="15.75" customHeight="1">
      <c r="A17" s="53" t="s">
        <v>59</v>
      </c>
      <c r="B17" s="42" t="s">
        <v>47</v>
      </c>
      <c r="C17" s="42" t="s">
        <v>47</v>
      </c>
      <c r="D17" s="54" t="s">
        <v>47</v>
      </c>
      <c r="E17" s="42" t="s">
        <v>47</v>
      </c>
      <c r="F17" s="54" t="s">
        <v>47</v>
      </c>
      <c r="G17" s="54" t="s">
        <v>47</v>
      </c>
      <c r="H17" s="42" t="s">
        <v>47</v>
      </c>
      <c r="I17" s="54" t="s">
        <v>47</v>
      </c>
      <c r="J17" s="42" t="s">
        <v>47</v>
      </c>
      <c r="K17" s="57" t="s">
        <v>47</v>
      </c>
      <c r="L17" s="57" t="s">
        <v>47</v>
      </c>
      <c r="M17" s="42" t="s">
        <v>47</v>
      </c>
      <c r="N17" s="57" t="s">
        <v>47</v>
      </c>
      <c r="O17" s="57" t="s">
        <v>47</v>
      </c>
      <c r="P17" s="42" t="s">
        <v>47</v>
      </c>
      <c r="Q17" s="57">
        <v>750.0</v>
      </c>
      <c r="R17" s="42" t="s">
        <v>47</v>
      </c>
      <c r="S17" s="56" t="s">
        <v>47</v>
      </c>
      <c r="T17" s="57" t="s">
        <v>47</v>
      </c>
      <c r="U17" s="57" t="s">
        <v>47</v>
      </c>
      <c r="V17" s="55" t="s">
        <v>47</v>
      </c>
      <c r="W17" s="57">
        <v>742.0</v>
      </c>
      <c r="X17" s="42" t="s">
        <v>47</v>
      </c>
      <c r="Y17" s="55" t="s">
        <v>47</v>
      </c>
      <c r="Z17" s="55" t="s">
        <v>47</v>
      </c>
      <c r="AA17" s="42" t="s">
        <v>47</v>
      </c>
      <c r="AB17" s="55" t="s">
        <v>47</v>
      </c>
      <c r="AC17" s="42" t="s">
        <v>47</v>
      </c>
      <c r="AD17" s="42" t="s">
        <v>47</v>
      </c>
      <c r="AE17" s="42" t="s">
        <v>47</v>
      </c>
      <c r="AF17" s="42" t="s">
        <v>47</v>
      </c>
      <c r="AG17" s="42" t="s">
        <v>47</v>
      </c>
      <c r="AH17" s="42" t="s">
        <v>47</v>
      </c>
      <c r="AI17" s="42" t="s">
        <v>47</v>
      </c>
      <c r="AJ17" s="42" t="s">
        <v>47</v>
      </c>
      <c r="AK17" s="42" t="s">
        <v>47</v>
      </c>
      <c r="AL17" s="42" t="s">
        <v>47</v>
      </c>
      <c r="AM17" s="42" t="s">
        <v>47</v>
      </c>
      <c r="AN17" s="42" t="s">
        <v>47</v>
      </c>
      <c r="AO17" s="42" t="s">
        <v>47</v>
      </c>
      <c r="AP17" s="42" t="s">
        <v>47</v>
      </c>
      <c r="AQ17" s="42" t="s">
        <v>47</v>
      </c>
      <c r="AR17" s="42" t="s">
        <v>47</v>
      </c>
      <c r="AS17" s="42" t="s">
        <v>47</v>
      </c>
      <c r="AT17" s="42" t="s">
        <v>47</v>
      </c>
      <c r="AU17" s="42" t="s">
        <v>47</v>
      </c>
      <c r="AV17" s="42" t="s">
        <v>47</v>
      </c>
      <c r="AW17" s="42" t="s">
        <v>47</v>
      </c>
      <c r="AX17" s="42" t="s">
        <v>47</v>
      </c>
      <c r="AY17" s="42" t="s">
        <v>47</v>
      </c>
      <c r="AZ17" s="42" t="s">
        <v>47</v>
      </c>
      <c r="BA17" s="42" t="s">
        <v>47</v>
      </c>
      <c r="BB17" s="42" t="s">
        <v>47</v>
      </c>
      <c r="BC17" s="42" t="s">
        <v>47</v>
      </c>
      <c r="BD17" s="42">
        <v>751.0</v>
      </c>
      <c r="BE17" s="42" t="s">
        <v>47</v>
      </c>
      <c r="BF17" s="42" t="s">
        <v>47</v>
      </c>
      <c r="BG17" s="42" t="s">
        <v>47</v>
      </c>
      <c r="BH17" s="42" t="s">
        <v>47</v>
      </c>
      <c r="BI17" s="42" t="s">
        <v>47</v>
      </c>
      <c r="BJ17" s="42" t="s">
        <v>47</v>
      </c>
      <c r="BK17" s="42" t="s">
        <v>47</v>
      </c>
      <c r="BL17" s="42" t="s">
        <v>47</v>
      </c>
      <c r="BM17" s="42"/>
      <c r="BN17" s="42" t="s">
        <v>47</v>
      </c>
      <c r="BO17" s="42" t="s">
        <v>47</v>
      </c>
      <c r="BP17" s="42" t="s">
        <v>47</v>
      </c>
      <c r="BQ17" s="42" t="s">
        <v>47</v>
      </c>
      <c r="BR17" s="42" t="s">
        <v>47</v>
      </c>
      <c r="BS17" s="42">
        <v>747.0</v>
      </c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2"/>
      <c r="FS17" s="42"/>
      <c r="FT17" s="42"/>
      <c r="FU17" s="42"/>
      <c r="FV17" s="42"/>
      <c r="FW17" s="42"/>
      <c r="FX17" s="42"/>
      <c r="FY17" s="42"/>
      <c r="FZ17" s="42"/>
      <c r="GA17" s="42"/>
      <c r="GB17" s="42"/>
    </row>
    <row r="18" ht="15.75" customHeight="1">
      <c r="A18" s="48" t="s">
        <v>60</v>
      </c>
      <c r="B18" s="42" t="s">
        <v>47</v>
      </c>
      <c r="C18" s="42" t="s">
        <v>47</v>
      </c>
      <c r="D18" s="54" t="s">
        <v>43</v>
      </c>
      <c r="E18" s="42" t="s">
        <v>47</v>
      </c>
      <c r="F18" s="54" t="s">
        <v>43</v>
      </c>
      <c r="G18" s="54" t="s">
        <v>43</v>
      </c>
      <c r="H18" s="42" t="s">
        <v>47</v>
      </c>
      <c r="I18" s="54" t="s">
        <v>43</v>
      </c>
      <c r="J18" s="42" t="s">
        <v>47</v>
      </c>
      <c r="K18" s="57" t="s">
        <v>43</v>
      </c>
      <c r="L18" s="57" t="s">
        <v>43</v>
      </c>
      <c r="M18" s="42" t="s">
        <v>47</v>
      </c>
      <c r="N18" s="57" t="s">
        <v>43</v>
      </c>
      <c r="O18" s="57" t="s">
        <v>43</v>
      </c>
      <c r="P18" s="42" t="s">
        <v>47</v>
      </c>
      <c r="Q18" s="57" t="s">
        <v>61</v>
      </c>
      <c r="R18" s="42" t="s">
        <v>47</v>
      </c>
      <c r="S18" s="56" t="s">
        <v>43</v>
      </c>
      <c r="T18" s="55" t="s">
        <v>43</v>
      </c>
      <c r="U18" s="55" t="s">
        <v>43</v>
      </c>
      <c r="V18" s="55" t="s">
        <v>43</v>
      </c>
      <c r="W18" s="55" t="s">
        <v>43</v>
      </c>
      <c r="X18" s="42" t="s">
        <v>47</v>
      </c>
      <c r="Y18" s="55" t="s">
        <v>43</v>
      </c>
      <c r="Z18" s="55" t="s">
        <v>43</v>
      </c>
      <c r="AA18" s="42" t="s">
        <v>47</v>
      </c>
      <c r="AB18" s="55" t="s">
        <v>43</v>
      </c>
      <c r="AC18" s="42" t="s">
        <v>47</v>
      </c>
      <c r="AD18" s="42" t="s">
        <v>43</v>
      </c>
      <c r="AE18" s="42" t="s">
        <v>47</v>
      </c>
      <c r="AF18" s="42" t="s">
        <v>47</v>
      </c>
      <c r="AG18" s="42" t="s">
        <v>43</v>
      </c>
      <c r="AH18" s="42" t="s">
        <v>47</v>
      </c>
      <c r="AI18" s="42" t="s">
        <v>43</v>
      </c>
      <c r="AJ18" s="42" t="s">
        <v>43</v>
      </c>
      <c r="AK18" s="42" t="s">
        <v>47</v>
      </c>
      <c r="AL18" s="42" t="s">
        <v>43</v>
      </c>
      <c r="AM18" s="42" t="s">
        <v>47</v>
      </c>
      <c r="AN18" s="42" t="s">
        <v>43</v>
      </c>
      <c r="AO18" s="42" t="s">
        <v>47</v>
      </c>
      <c r="AP18" s="42" t="s">
        <v>43</v>
      </c>
      <c r="AQ18" s="42" t="s">
        <v>47</v>
      </c>
      <c r="AR18" s="42" t="s">
        <v>43</v>
      </c>
      <c r="AS18" s="42" t="s">
        <v>47</v>
      </c>
      <c r="AT18" s="42" t="s">
        <v>43</v>
      </c>
      <c r="AU18" s="42" t="s">
        <v>43</v>
      </c>
      <c r="AV18" s="42" t="s">
        <v>42</v>
      </c>
      <c r="AW18" s="42" t="s">
        <v>43</v>
      </c>
      <c r="AX18" s="42" t="s">
        <v>43</v>
      </c>
      <c r="AY18" s="42" t="s">
        <v>43</v>
      </c>
      <c r="AZ18" s="42" t="s">
        <v>62</v>
      </c>
      <c r="BA18" s="42" t="s">
        <v>42</v>
      </c>
      <c r="BB18" s="42" t="s">
        <v>42</v>
      </c>
      <c r="BC18" s="42" t="s">
        <v>43</v>
      </c>
      <c r="BD18" s="42" t="s">
        <v>43</v>
      </c>
      <c r="BE18" s="42" t="s">
        <v>42</v>
      </c>
      <c r="BF18" s="42" t="s">
        <v>43</v>
      </c>
      <c r="BG18" s="42" t="s">
        <v>43</v>
      </c>
      <c r="BH18" s="42" t="s">
        <v>43</v>
      </c>
      <c r="BI18" s="42" t="s">
        <v>43</v>
      </c>
      <c r="BJ18" s="42" t="s">
        <v>43</v>
      </c>
      <c r="BK18" s="42" t="s">
        <v>43</v>
      </c>
      <c r="BL18" s="42" t="s">
        <v>43</v>
      </c>
      <c r="BM18" s="42" t="s">
        <v>42</v>
      </c>
      <c r="BN18" s="42" t="s">
        <v>43</v>
      </c>
      <c r="BO18" s="42" t="s">
        <v>43</v>
      </c>
      <c r="BP18" s="42" t="s">
        <v>43</v>
      </c>
      <c r="BQ18" s="42" t="s">
        <v>43</v>
      </c>
      <c r="BR18" s="42" t="s">
        <v>43</v>
      </c>
      <c r="BS18" s="42" t="s">
        <v>43</v>
      </c>
      <c r="BT18" s="41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 t="s">
        <v>44</v>
      </c>
      <c r="FO18" s="42" t="s">
        <v>63</v>
      </c>
      <c r="FP18" s="42" t="s">
        <v>44</v>
      </c>
      <c r="FQ18" s="42" t="s">
        <v>63</v>
      </c>
      <c r="FR18" s="42" t="s">
        <v>44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</row>
    <row r="19" ht="15.75" customHeight="1">
      <c r="A19" s="53" t="s">
        <v>64</v>
      </c>
      <c r="B19" s="42" t="s">
        <v>47</v>
      </c>
      <c r="C19" s="42" t="s">
        <v>47</v>
      </c>
      <c r="D19" s="54">
        <v>0.3</v>
      </c>
      <c r="E19" s="42" t="s">
        <v>47</v>
      </c>
      <c r="F19" s="54">
        <v>0.4</v>
      </c>
      <c r="G19" s="54">
        <v>0.4</v>
      </c>
      <c r="H19" s="42" t="s">
        <v>47</v>
      </c>
      <c r="I19" s="54">
        <v>0.4</v>
      </c>
      <c r="J19" s="42" t="s">
        <v>47</v>
      </c>
      <c r="K19" s="57">
        <v>0.3</v>
      </c>
      <c r="L19" s="57">
        <v>0.4</v>
      </c>
      <c r="M19" s="42" t="s">
        <v>47</v>
      </c>
      <c r="N19" s="57">
        <v>0.3</v>
      </c>
      <c r="O19" s="57">
        <v>0.3</v>
      </c>
      <c r="P19" s="42" t="s">
        <v>47</v>
      </c>
      <c r="Q19" s="55">
        <v>0.4</v>
      </c>
      <c r="R19" s="42" t="s">
        <v>47</v>
      </c>
      <c r="S19" s="56">
        <v>0.3</v>
      </c>
      <c r="T19" s="57">
        <v>0.3</v>
      </c>
      <c r="U19" s="57">
        <v>0.3</v>
      </c>
      <c r="V19" s="55">
        <v>0.4</v>
      </c>
      <c r="W19" s="55">
        <v>0.4</v>
      </c>
      <c r="X19" s="42" t="s">
        <v>47</v>
      </c>
      <c r="Y19" s="55">
        <v>0.4</v>
      </c>
      <c r="Z19" s="55">
        <v>0.4</v>
      </c>
      <c r="AA19" s="42" t="s">
        <v>47</v>
      </c>
      <c r="AB19" s="55">
        <v>0.4</v>
      </c>
      <c r="AC19" s="42" t="s">
        <v>47</v>
      </c>
      <c r="AD19" s="42">
        <v>0.4</v>
      </c>
      <c r="AE19" s="42" t="s">
        <v>47</v>
      </c>
      <c r="AF19" s="42" t="s">
        <v>47</v>
      </c>
      <c r="AG19" s="42">
        <v>0.4</v>
      </c>
      <c r="AH19" s="42" t="s">
        <v>47</v>
      </c>
      <c r="AI19" s="42">
        <v>0.4</v>
      </c>
      <c r="AJ19" s="42">
        <v>0.4</v>
      </c>
      <c r="AK19" s="42" t="s">
        <v>47</v>
      </c>
      <c r="AL19" s="49">
        <v>0.5</v>
      </c>
      <c r="AM19" s="42" t="s">
        <v>47</v>
      </c>
      <c r="AN19" s="49">
        <v>0.4</v>
      </c>
      <c r="AO19" s="42" t="s">
        <v>47</v>
      </c>
      <c r="AP19" s="49">
        <v>0.3</v>
      </c>
      <c r="AQ19" s="42" t="s">
        <v>47</v>
      </c>
      <c r="AR19" s="42">
        <v>0.4</v>
      </c>
      <c r="AS19" s="42" t="s">
        <v>47</v>
      </c>
      <c r="AT19" s="42">
        <v>0.4</v>
      </c>
      <c r="AU19" s="42">
        <v>0.5</v>
      </c>
      <c r="AV19" s="42" t="s">
        <v>47</v>
      </c>
      <c r="AW19" s="42">
        <v>0.4</v>
      </c>
      <c r="AX19" s="42">
        <v>0.5</v>
      </c>
      <c r="AY19" s="42">
        <v>0.5</v>
      </c>
      <c r="AZ19" s="42">
        <v>0.5</v>
      </c>
      <c r="BA19" s="42" t="s">
        <v>47</v>
      </c>
      <c r="BB19" s="42" t="s">
        <v>47</v>
      </c>
      <c r="BC19" s="42">
        <v>0.5</v>
      </c>
      <c r="BD19" s="42">
        <v>0.5</v>
      </c>
      <c r="BE19" s="42" t="s">
        <v>47</v>
      </c>
      <c r="BF19" s="42">
        <v>0.4</v>
      </c>
      <c r="BG19" s="42">
        <v>0.4</v>
      </c>
      <c r="BH19" s="42">
        <v>0.5</v>
      </c>
      <c r="BI19" s="42">
        <v>0.5</v>
      </c>
      <c r="BJ19" s="42">
        <v>0.4</v>
      </c>
      <c r="BK19" s="42">
        <v>0.5</v>
      </c>
      <c r="BL19" s="42">
        <v>0.4</v>
      </c>
      <c r="BM19" s="42"/>
      <c r="BN19" s="42">
        <v>0.4</v>
      </c>
      <c r="BO19" s="42">
        <v>0.4</v>
      </c>
      <c r="BP19" s="42">
        <v>0.4</v>
      </c>
      <c r="BQ19" s="42">
        <v>0.4</v>
      </c>
      <c r="BR19" s="42">
        <v>0.4</v>
      </c>
      <c r="BS19" s="42">
        <v>0.4</v>
      </c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>
        <v>0.4</v>
      </c>
      <c r="FO19" s="41" t="s">
        <v>47</v>
      </c>
      <c r="FP19" s="41">
        <v>0.4</v>
      </c>
      <c r="FQ19" s="41" t="s">
        <v>47</v>
      </c>
      <c r="FR19" s="42">
        <v>0.3</v>
      </c>
      <c r="FS19" s="42">
        <v>0.3</v>
      </c>
      <c r="FT19" s="42">
        <v>2.8</v>
      </c>
      <c r="FU19" s="42">
        <v>0.1</v>
      </c>
      <c r="FV19" s="42">
        <v>1.3</v>
      </c>
      <c r="FW19" s="42">
        <v>0.4</v>
      </c>
      <c r="FX19" s="42">
        <v>0.3</v>
      </c>
      <c r="FY19" s="42">
        <v>0.3</v>
      </c>
      <c r="FZ19" s="42">
        <v>0.4</v>
      </c>
      <c r="GA19" s="42">
        <v>0.3</v>
      </c>
      <c r="GB19" s="42">
        <v>0.4</v>
      </c>
    </row>
    <row r="20" ht="15.75" customHeight="1">
      <c r="A20" s="59" t="s">
        <v>65</v>
      </c>
      <c r="B20" s="42" t="s">
        <v>47</v>
      </c>
      <c r="C20" s="42" t="s">
        <v>47</v>
      </c>
      <c r="D20" s="54" t="s">
        <v>47</v>
      </c>
      <c r="E20" s="42" t="s">
        <v>47</v>
      </c>
      <c r="F20" s="54" t="s">
        <v>47</v>
      </c>
      <c r="G20" s="50" t="s">
        <v>47</v>
      </c>
      <c r="H20" s="42" t="s">
        <v>47</v>
      </c>
      <c r="I20" s="50" t="s">
        <v>47</v>
      </c>
      <c r="J20" s="42" t="s">
        <v>47</v>
      </c>
      <c r="K20" s="55" t="s">
        <v>47</v>
      </c>
      <c r="L20" s="55" t="s">
        <v>47</v>
      </c>
      <c r="M20" s="42" t="s">
        <v>47</v>
      </c>
      <c r="N20" s="55" t="s">
        <v>47</v>
      </c>
      <c r="O20" s="55" t="s">
        <v>47</v>
      </c>
      <c r="P20" s="42" t="s">
        <v>47</v>
      </c>
      <c r="Q20" s="55" t="s">
        <v>47</v>
      </c>
      <c r="R20" s="42" t="s">
        <v>47</v>
      </c>
      <c r="S20" s="61"/>
      <c r="T20" s="55" t="s">
        <v>47</v>
      </c>
      <c r="U20" s="55" t="s">
        <v>47</v>
      </c>
      <c r="V20" s="55" t="s">
        <v>47</v>
      </c>
      <c r="W20" s="55" t="s">
        <v>47</v>
      </c>
      <c r="X20" s="42" t="s">
        <v>47</v>
      </c>
      <c r="Y20" s="55" t="s">
        <v>47</v>
      </c>
      <c r="Z20" s="55" t="s">
        <v>47</v>
      </c>
      <c r="AA20" s="42" t="s">
        <v>47</v>
      </c>
      <c r="AB20" s="55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42" t="s">
        <v>47</v>
      </c>
      <c r="AO20" s="42" t="s">
        <v>47</v>
      </c>
      <c r="AP20" s="42" t="s">
        <v>47</v>
      </c>
      <c r="AQ20" s="42" t="s">
        <v>47</v>
      </c>
      <c r="AR20" s="42" t="s">
        <v>47</v>
      </c>
      <c r="AS20" s="42" t="s">
        <v>47</v>
      </c>
      <c r="AT20" s="42" t="s">
        <v>47</v>
      </c>
      <c r="AU20" s="42" t="s">
        <v>47</v>
      </c>
      <c r="AV20" s="42" t="s">
        <v>47</v>
      </c>
      <c r="AW20" s="42" t="s">
        <v>47</v>
      </c>
      <c r="AX20" s="42" t="s">
        <v>47</v>
      </c>
      <c r="AY20" s="42" t="s">
        <v>47</v>
      </c>
      <c r="AZ20" s="42" t="s">
        <v>47</v>
      </c>
      <c r="BA20" s="42" t="s">
        <v>47</v>
      </c>
      <c r="BB20" s="42" t="s">
        <v>47</v>
      </c>
      <c r="BC20" s="42"/>
      <c r="BD20" s="42" t="s">
        <v>47</v>
      </c>
      <c r="BE20" s="42" t="s">
        <v>47</v>
      </c>
      <c r="BF20" s="42" t="s">
        <v>47</v>
      </c>
      <c r="BG20" s="42" t="s">
        <v>47</v>
      </c>
      <c r="BH20" s="42" t="s">
        <v>47</v>
      </c>
      <c r="BI20" s="42" t="s">
        <v>47</v>
      </c>
      <c r="BJ20" s="42" t="s">
        <v>47</v>
      </c>
      <c r="BK20" s="42" t="s">
        <v>47</v>
      </c>
      <c r="BL20" s="42" t="s">
        <v>47</v>
      </c>
      <c r="BM20" s="42"/>
      <c r="BN20" s="42" t="s">
        <v>47</v>
      </c>
      <c r="BO20" s="42" t="s">
        <v>47</v>
      </c>
      <c r="BP20" s="42" t="s">
        <v>47</v>
      </c>
      <c r="BQ20" s="42" t="s">
        <v>47</v>
      </c>
      <c r="BR20" s="42" t="s">
        <v>47</v>
      </c>
      <c r="BS20" s="42">
        <v>0.3</v>
      </c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>
        <v>0.5</v>
      </c>
      <c r="FO20" s="41" t="s">
        <v>52</v>
      </c>
      <c r="FP20" s="41" t="s">
        <v>52</v>
      </c>
      <c r="FQ20" s="41" t="s">
        <v>52</v>
      </c>
      <c r="FR20" s="42">
        <v>0.3</v>
      </c>
      <c r="FS20" s="42" t="s">
        <v>47</v>
      </c>
      <c r="FT20" s="42">
        <v>0.2</v>
      </c>
      <c r="FU20" s="42" t="s">
        <v>47</v>
      </c>
      <c r="FV20" s="42">
        <v>0.3</v>
      </c>
      <c r="FW20" s="42">
        <v>0.3</v>
      </c>
      <c r="FX20" s="42">
        <v>0.3</v>
      </c>
      <c r="FY20" s="42">
        <v>0.3</v>
      </c>
      <c r="FZ20" s="42">
        <v>0.4</v>
      </c>
      <c r="GA20" s="42">
        <v>0.5</v>
      </c>
      <c r="GB20" s="42">
        <v>0.3</v>
      </c>
    </row>
    <row r="21" ht="15.75" customHeight="1">
      <c r="A21" s="48" t="s">
        <v>66</v>
      </c>
      <c r="B21" s="42"/>
      <c r="C21" s="42"/>
      <c r="D21" s="62"/>
      <c r="E21" s="42"/>
      <c r="F21" s="62"/>
      <c r="G21" s="62"/>
      <c r="H21" s="42"/>
      <c r="I21" s="62"/>
      <c r="J21" s="42"/>
      <c r="K21" s="63"/>
      <c r="L21" s="63"/>
      <c r="M21" s="42"/>
      <c r="N21" s="63"/>
      <c r="O21" s="63"/>
      <c r="P21" s="42"/>
      <c r="Q21" s="63"/>
      <c r="R21" s="42"/>
      <c r="S21" s="64"/>
      <c r="T21" s="63"/>
      <c r="U21" s="63"/>
      <c r="V21" s="63"/>
      <c r="W21" s="63"/>
      <c r="X21" s="42"/>
      <c r="Y21" s="63"/>
      <c r="Z21" s="63"/>
      <c r="AA21" s="42"/>
      <c r="AB21" s="63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</row>
    <row r="22" ht="15.75" customHeight="1">
      <c r="A22" s="53" t="s">
        <v>67</v>
      </c>
      <c r="B22" s="65">
        <v>0.8</v>
      </c>
      <c r="C22" s="65">
        <v>0.8</v>
      </c>
      <c r="D22" s="66">
        <v>0.799</v>
      </c>
      <c r="E22" s="65">
        <v>0.797</v>
      </c>
      <c r="F22" s="66">
        <v>0.8</v>
      </c>
      <c r="G22" s="66">
        <v>0.798</v>
      </c>
      <c r="H22" s="65">
        <v>0.798</v>
      </c>
      <c r="I22" s="66">
        <v>0.8</v>
      </c>
      <c r="J22" s="65">
        <v>0.801</v>
      </c>
      <c r="K22" s="67">
        <v>0.8</v>
      </c>
      <c r="L22" s="67">
        <v>0.802</v>
      </c>
      <c r="M22" s="65">
        <v>0.799</v>
      </c>
      <c r="N22" s="67">
        <v>0.802</v>
      </c>
      <c r="O22" s="67">
        <v>0.804</v>
      </c>
      <c r="P22" s="65">
        <v>0.803</v>
      </c>
      <c r="Q22" s="67">
        <v>0.801</v>
      </c>
      <c r="R22" s="65">
        <v>0.803</v>
      </c>
      <c r="S22" s="68"/>
      <c r="T22" s="67">
        <v>0.8</v>
      </c>
      <c r="U22" s="67">
        <v>0.802</v>
      </c>
      <c r="V22" s="67">
        <v>0.8</v>
      </c>
      <c r="W22" s="67">
        <v>0.801</v>
      </c>
      <c r="X22" s="65">
        <v>0.801</v>
      </c>
      <c r="Y22" s="67">
        <v>0.801</v>
      </c>
      <c r="Z22" s="67">
        <v>0.798</v>
      </c>
      <c r="AA22" s="65">
        <v>0.8</v>
      </c>
      <c r="AB22" s="67">
        <v>0.799</v>
      </c>
      <c r="AC22" s="65">
        <v>0.8</v>
      </c>
      <c r="AD22" s="65">
        <v>0.802</v>
      </c>
      <c r="AE22" s="65">
        <v>0.802</v>
      </c>
      <c r="AF22" s="65">
        <v>0.803</v>
      </c>
      <c r="AG22" s="65">
        <v>0.799</v>
      </c>
      <c r="AH22" s="65" t="s">
        <v>68</v>
      </c>
      <c r="AI22" s="65">
        <v>0.799</v>
      </c>
      <c r="AJ22" s="65">
        <v>0.802</v>
      </c>
      <c r="AK22" s="65">
        <v>0.803</v>
      </c>
      <c r="AL22" s="65">
        <v>0.804</v>
      </c>
      <c r="AM22" s="65">
        <v>0.805</v>
      </c>
      <c r="AN22" s="65">
        <v>0.808</v>
      </c>
      <c r="AO22" s="65">
        <v>0.805</v>
      </c>
      <c r="AP22" s="65">
        <v>0.805</v>
      </c>
      <c r="AQ22" s="69">
        <v>0.808</v>
      </c>
      <c r="AR22" s="69">
        <v>0.804</v>
      </c>
      <c r="AS22" s="69">
        <v>0.803</v>
      </c>
      <c r="AT22" s="69">
        <v>0.8</v>
      </c>
      <c r="AU22" s="69">
        <v>0.798</v>
      </c>
      <c r="AV22" s="69">
        <v>0.801</v>
      </c>
      <c r="AW22" s="69">
        <v>0.803</v>
      </c>
      <c r="AX22" s="69" t="s">
        <v>68</v>
      </c>
      <c r="AY22" s="69">
        <v>0.799</v>
      </c>
      <c r="AZ22" s="69">
        <v>0.799</v>
      </c>
      <c r="BA22" s="69">
        <v>0.797</v>
      </c>
      <c r="BB22" s="69">
        <v>0.797</v>
      </c>
      <c r="BC22" s="69">
        <v>0.8</v>
      </c>
      <c r="BD22" s="69">
        <v>0.802</v>
      </c>
      <c r="BE22" s="69">
        <v>0.801</v>
      </c>
      <c r="BF22" s="69">
        <v>0.803</v>
      </c>
      <c r="BG22" s="69">
        <v>0.801</v>
      </c>
      <c r="BH22" s="69">
        <v>0.805</v>
      </c>
      <c r="BI22" s="69">
        <v>0.801</v>
      </c>
      <c r="BJ22" s="69">
        <v>0.803</v>
      </c>
      <c r="BK22" s="69">
        <v>0.799</v>
      </c>
      <c r="BL22" s="69">
        <v>0.804</v>
      </c>
      <c r="BM22" s="69">
        <v>0.804</v>
      </c>
      <c r="BN22" s="69">
        <v>0.801</v>
      </c>
      <c r="BO22" s="69">
        <v>0.801</v>
      </c>
      <c r="BP22" s="69">
        <v>0.797</v>
      </c>
      <c r="BQ22" s="69">
        <v>0.794</v>
      </c>
      <c r="BR22" s="69">
        <v>0.798</v>
      </c>
      <c r="BS22" s="69">
        <v>0.794</v>
      </c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>
        <v>0.786</v>
      </c>
      <c r="FO22" s="41">
        <v>0.78</v>
      </c>
      <c r="FP22" s="41">
        <v>0.781</v>
      </c>
      <c r="FQ22" s="41">
        <v>0.781</v>
      </c>
      <c r="FR22" s="42">
        <v>0.782</v>
      </c>
      <c r="FS22" s="42">
        <v>0.78</v>
      </c>
      <c r="FT22" s="42">
        <v>0.782</v>
      </c>
      <c r="FU22" s="42">
        <v>0.783</v>
      </c>
      <c r="FV22" s="42">
        <v>0.783</v>
      </c>
      <c r="FW22" s="42">
        <v>0.783</v>
      </c>
      <c r="FX22" s="42">
        <v>0.785</v>
      </c>
      <c r="FY22" s="42">
        <v>0.785</v>
      </c>
      <c r="FZ22" s="42">
        <v>0.79</v>
      </c>
      <c r="GA22" s="42">
        <v>0.788</v>
      </c>
      <c r="GB22" s="42">
        <v>0.786</v>
      </c>
    </row>
    <row r="23" ht="15.75" customHeight="1">
      <c r="A23" s="53" t="s">
        <v>69</v>
      </c>
      <c r="B23" s="71">
        <v>0.784</v>
      </c>
      <c r="C23" s="71">
        <v>0.784</v>
      </c>
      <c r="D23" s="54">
        <v>0.784</v>
      </c>
      <c r="E23" s="71">
        <v>0.784</v>
      </c>
      <c r="F23" s="54">
        <v>0.784</v>
      </c>
      <c r="G23" s="50">
        <v>0.784</v>
      </c>
      <c r="H23" s="71">
        <v>0.784</v>
      </c>
      <c r="I23" s="50">
        <v>0.784</v>
      </c>
      <c r="J23" s="71">
        <v>0.784</v>
      </c>
      <c r="K23" s="55">
        <v>0.784</v>
      </c>
      <c r="L23" s="55">
        <v>0.784</v>
      </c>
      <c r="M23" s="71">
        <v>0.784</v>
      </c>
      <c r="N23" s="55">
        <v>0.784</v>
      </c>
      <c r="O23" s="55">
        <v>0.784</v>
      </c>
      <c r="P23" s="71">
        <v>0.784</v>
      </c>
      <c r="Q23" s="55">
        <v>0.784</v>
      </c>
      <c r="R23" s="71">
        <v>0.784</v>
      </c>
      <c r="S23" s="56"/>
      <c r="T23" s="57">
        <v>0.784</v>
      </c>
      <c r="U23" s="57">
        <v>0.784</v>
      </c>
      <c r="V23" s="55">
        <v>0.784</v>
      </c>
      <c r="W23" s="55">
        <v>0.784</v>
      </c>
      <c r="X23" s="71">
        <v>0.784</v>
      </c>
      <c r="Y23" s="55">
        <v>0.784</v>
      </c>
      <c r="Z23" s="55">
        <v>0.784</v>
      </c>
      <c r="AA23" s="42">
        <v>0.784</v>
      </c>
      <c r="AB23" s="55">
        <v>0.784</v>
      </c>
      <c r="AC23" s="42">
        <v>0.784</v>
      </c>
      <c r="AD23" s="42">
        <v>0.784</v>
      </c>
      <c r="AE23" s="42">
        <v>0.784</v>
      </c>
      <c r="AF23" s="42">
        <v>0.784</v>
      </c>
      <c r="AG23" s="42">
        <v>0.784</v>
      </c>
      <c r="AH23" s="42">
        <v>0.784</v>
      </c>
      <c r="AI23" s="42">
        <v>0.784</v>
      </c>
      <c r="AJ23" s="42">
        <v>0.784</v>
      </c>
      <c r="AK23" s="42">
        <v>0.784</v>
      </c>
      <c r="AL23" s="42">
        <v>0.784</v>
      </c>
      <c r="AM23" s="42">
        <v>0.784</v>
      </c>
      <c r="AN23" s="42">
        <v>0.784</v>
      </c>
      <c r="AO23" s="42">
        <v>0.784</v>
      </c>
      <c r="AP23" s="42">
        <v>0.784</v>
      </c>
      <c r="AQ23" s="42">
        <v>0.784</v>
      </c>
      <c r="AR23" s="42">
        <v>0.784</v>
      </c>
      <c r="AS23" s="42">
        <v>0.784</v>
      </c>
      <c r="AT23" s="42">
        <v>0.784</v>
      </c>
      <c r="AU23" s="42">
        <v>0.784</v>
      </c>
      <c r="AV23" s="42">
        <v>0.784</v>
      </c>
      <c r="AW23" s="42">
        <v>0.784</v>
      </c>
      <c r="AX23" s="42">
        <v>0.784</v>
      </c>
      <c r="AY23" s="42">
        <v>0.784</v>
      </c>
      <c r="AZ23" s="42">
        <v>0.784</v>
      </c>
      <c r="BA23" s="42">
        <v>0.784</v>
      </c>
      <c r="BB23" s="42">
        <v>0.784</v>
      </c>
      <c r="BC23" s="42">
        <v>0.784</v>
      </c>
      <c r="BD23" s="42">
        <v>0.784</v>
      </c>
      <c r="BE23" s="42">
        <v>0.784</v>
      </c>
      <c r="BF23" s="42">
        <v>0.784</v>
      </c>
      <c r="BG23" s="42">
        <v>0.784</v>
      </c>
      <c r="BH23" s="42">
        <v>0.784</v>
      </c>
      <c r="BI23" s="42">
        <v>0.784</v>
      </c>
      <c r="BJ23" s="42">
        <v>0.784</v>
      </c>
      <c r="BK23" s="42">
        <v>0.784</v>
      </c>
      <c r="BL23" s="42">
        <v>0.784</v>
      </c>
      <c r="BM23" s="42">
        <v>0.784</v>
      </c>
      <c r="BN23" s="42">
        <v>0.784</v>
      </c>
      <c r="BO23" s="42">
        <v>0.784</v>
      </c>
      <c r="BP23" s="42">
        <v>0.784</v>
      </c>
      <c r="BQ23" s="42">
        <v>0.784</v>
      </c>
      <c r="BR23" s="42">
        <v>0.784</v>
      </c>
      <c r="BS23" s="42">
        <v>0.784</v>
      </c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>
        <v>0.782</v>
      </c>
      <c r="FO23" s="41">
        <v>0.782</v>
      </c>
      <c r="FP23" s="41">
        <v>0.782</v>
      </c>
      <c r="FQ23" s="41">
        <v>0.782</v>
      </c>
      <c r="FR23" s="42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</row>
    <row r="24" ht="15.75" customHeight="1">
      <c r="A24" s="53" t="s">
        <v>70</v>
      </c>
      <c r="B24" s="69">
        <f t="shared" ref="B24:R24" si="23">B22-B23</f>
        <v>0.016</v>
      </c>
      <c r="C24" s="69">
        <f t="shared" si="23"/>
        <v>0.016</v>
      </c>
      <c r="D24" s="72">
        <f t="shared" si="23"/>
        <v>0.015</v>
      </c>
      <c r="E24" s="69">
        <f t="shared" si="23"/>
        <v>0.013</v>
      </c>
      <c r="F24" s="72">
        <f t="shared" si="23"/>
        <v>0.016</v>
      </c>
      <c r="G24" s="72">
        <f t="shared" si="23"/>
        <v>0.014</v>
      </c>
      <c r="H24" s="69">
        <f t="shared" si="23"/>
        <v>0.014</v>
      </c>
      <c r="I24" s="72">
        <f t="shared" si="23"/>
        <v>0.016</v>
      </c>
      <c r="J24" s="69">
        <f t="shared" si="23"/>
        <v>0.017</v>
      </c>
      <c r="K24" s="73">
        <f t="shared" si="23"/>
        <v>0.016</v>
      </c>
      <c r="L24" s="73">
        <f t="shared" si="23"/>
        <v>0.018</v>
      </c>
      <c r="M24" s="69">
        <f t="shared" si="23"/>
        <v>0.015</v>
      </c>
      <c r="N24" s="73">
        <f t="shared" si="23"/>
        <v>0.018</v>
      </c>
      <c r="O24" s="73">
        <f t="shared" si="23"/>
        <v>0.02</v>
      </c>
      <c r="P24" s="69">
        <f t="shared" si="23"/>
        <v>0.019</v>
      </c>
      <c r="Q24" s="73">
        <f t="shared" si="23"/>
        <v>0.017</v>
      </c>
      <c r="R24" s="69">
        <f t="shared" si="23"/>
        <v>0.019</v>
      </c>
      <c r="S24" s="74"/>
      <c r="T24" s="73">
        <f t="shared" ref="T24:AG24" si="24">T22-T23</f>
        <v>0.016</v>
      </c>
      <c r="U24" s="73">
        <f t="shared" si="24"/>
        <v>0.018</v>
      </c>
      <c r="V24" s="73">
        <f t="shared" si="24"/>
        <v>0.016</v>
      </c>
      <c r="W24" s="73">
        <f t="shared" si="24"/>
        <v>0.017</v>
      </c>
      <c r="X24" s="69">
        <f t="shared" si="24"/>
        <v>0.017</v>
      </c>
      <c r="Y24" s="73">
        <f t="shared" si="24"/>
        <v>0.017</v>
      </c>
      <c r="Z24" s="73">
        <f t="shared" si="24"/>
        <v>0.014</v>
      </c>
      <c r="AA24" s="69">
        <f t="shared" si="24"/>
        <v>0.016</v>
      </c>
      <c r="AB24" s="73">
        <f t="shared" si="24"/>
        <v>0.015</v>
      </c>
      <c r="AC24" s="69">
        <f t="shared" si="24"/>
        <v>0.016</v>
      </c>
      <c r="AD24" s="69">
        <f t="shared" si="24"/>
        <v>0.018</v>
      </c>
      <c r="AE24" s="69">
        <f t="shared" si="24"/>
        <v>0.018</v>
      </c>
      <c r="AF24" s="69">
        <f t="shared" si="24"/>
        <v>0.019</v>
      </c>
      <c r="AG24" s="69">
        <f t="shared" si="24"/>
        <v>0.015</v>
      </c>
      <c r="AH24" s="69"/>
      <c r="AI24" s="69">
        <f t="shared" ref="AI24:AW24" si="25">AI22-AI23</f>
        <v>0.015</v>
      </c>
      <c r="AJ24" s="69">
        <f t="shared" si="25"/>
        <v>0.018</v>
      </c>
      <c r="AK24" s="69">
        <f t="shared" si="25"/>
        <v>0.019</v>
      </c>
      <c r="AL24" s="69">
        <f t="shared" si="25"/>
        <v>0.02</v>
      </c>
      <c r="AM24" s="69">
        <f t="shared" si="25"/>
        <v>0.021</v>
      </c>
      <c r="AN24" s="69">
        <f t="shared" si="25"/>
        <v>0.024</v>
      </c>
      <c r="AO24" s="69">
        <f t="shared" si="25"/>
        <v>0.021</v>
      </c>
      <c r="AP24" s="69">
        <f t="shared" si="25"/>
        <v>0.021</v>
      </c>
      <c r="AQ24" s="69">
        <f t="shared" si="25"/>
        <v>0.024</v>
      </c>
      <c r="AR24" s="69">
        <f t="shared" si="25"/>
        <v>0.02</v>
      </c>
      <c r="AS24" s="69">
        <f t="shared" si="25"/>
        <v>0.019</v>
      </c>
      <c r="AT24" s="69">
        <f t="shared" si="25"/>
        <v>0.016</v>
      </c>
      <c r="AU24" s="69">
        <f t="shared" si="25"/>
        <v>0.014</v>
      </c>
      <c r="AV24" s="69">
        <f t="shared" si="25"/>
        <v>0.017</v>
      </c>
      <c r="AW24" s="69">
        <f t="shared" si="25"/>
        <v>0.019</v>
      </c>
      <c r="AX24" s="69"/>
      <c r="AY24" s="69">
        <f t="shared" ref="AY24:BR24" si="26">AY22-AY23</f>
        <v>0.015</v>
      </c>
      <c r="AZ24" s="69">
        <f t="shared" si="26"/>
        <v>0.015</v>
      </c>
      <c r="BA24" s="69">
        <f t="shared" si="26"/>
        <v>0.013</v>
      </c>
      <c r="BB24" s="69">
        <f t="shared" si="26"/>
        <v>0.013</v>
      </c>
      <c r="BC24" s="69">
        <f t="shared" si="26"/>
        <v>0.016</v>
      </c>
      <c r="BD24" s="69">
        <f t="shared" si="26"/>
        <v>0.018</v>
      </c>
      <c r="BE24" s="69">
        <f t="shared" si="26"/>
        <v>0.017</v>
      </c>
      <c r="BF24" s="69">
        <f t="shared" si="26"/>
        <v>0.019</v>
      </c>
      <c r="BG24" s="69">
        <f t="shared" si="26"/>
        <v>0.017</v>
      </c>
      <c r="BH24" s="69">
        <f t="shared" si="26"/>
        <v>0.021</v>
      </c>
      <c r="BI24" s="69">
        <f t="shared" si="26"/>
        <v>0.017</v>
      </c>
      <c r="BJ24" s="69">
        <f t="shared" si="26"/>
        <v>0.019</v>
      </c>
      <c r="BK24" s="69">
        <f t="shared" si="26"/>
        <v>0.015</v>
      </c>
      <c r="BL24" s="69">
        <f t="shared" si="26"/>
        <v>0.02</v>
      </c>
      <c r="BM24" s="69">
        <f t="shared" si="26"/>
        <v>0.02</v>
      </c>
      <c r="BN24" s="69">
        <f t="shared" si="26"/>
        <v>0.017</v>
      </c>
      <c r="BO24" s="69">
        <f t="shared" si="26"/>
        <v>0.017</v>
      </c>
      <c r="BP24" s="69">
        <f t="shared" si="26"/>
        <v>0.013</v>
      </c>
      <c r="BQ24" s="69">
        <f t="shared" si="26"/>
        <v>0.01</v>
      </c>
      <c r="BR24" s="69">
        <f t="shared" si="26"/>
        <v>0.014</v>
      </c>
      <c r="BS24" s="69">
        <v>0.01</v>
      </c>
      <c r="BT24" s="70">
        <f t="shared" ref="BT24:BW24" si="27">BT22-BT23</f>
        <v>0</v>
      </c>
      <c r="BU24" s="70">
        <f t="shared" si="27"/>
        <v>0</v>
      </c>
      <c r="BV24" s="70">
        <f t="shared" si="27"/>
        <v>0</v>
      </c>
      <c r="BW24" s="70">
        <f t="shared" si="27"/>
        <v>0</v>
      </c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>
        <v>0.004</v>
      </c>
      <c r="FO24" s="41">
        <v>-0.002</v>
      </c>
      <c r="FP24" s="41">
        <v>-0.001</v>
      </c>
      <c r="FQ24" s="41">
        <v>-0.001</v>
      </c>
      <c r="FR24" s="42">
        <v>0.0</v>
      </c>
      <c r="FS24" s="42">
        <v>-0.002</v>
      </c>
      <c r="FT24" s="42">
        <v>0.0</v>
      </c>
      <c r="FU24" s="42">
        <v>0.0</v>
      </c>
      <c r="FV24" s="42">
        <v>0.0</v>
      </c>
      <c r="FW24" s="42">
        <v>0.0</v>
      </c>
      <c r="FX24" s="42">
        <v>0.0</v>
      </c>
      <c r="FY24" s="42">
        <v>0.0</v>
      </c>
      <c r="FZ24" s="42">
        <v>0.002</v>
      </c>
      <c r="GA24" s="42">
        <v>0.0</v>
      </c>
      <c r="GB24" s="42">
        <v>0.004</v>
      </c>
    </row>
    <row r="25" ht="15.75" customHeight="1">
      <c r="A25" s="75" t="s">
        <v>71</v>
      </c>
      <c r="B25" s="76">
        <f t="shared" ref="B25:C25" si="28">B24/B23</f>
        <v>0.02040816327</v>
      </c>
      <c r="C25" s="76">
        <f t="shared" si="28"/>
        <v>0.02040816327</v>
      </c>
      <c r="D25" s="77">
        <f t="shared" ref="D25:R25" si="29">(D22-D23)/D23</f>
        <v>0.01913265306</v>
      </c>
      <c r="E25" s="76">
        <f t="shared" si="29"/>
        <v>0.01658163265</v>
      </c>
      <c r="F25" s="77">
        <f t="shared" si="29"/>
        <v>0.02040816327</v>
      </c>
      <c r="G25" s="77">
        <f t="shared" si="29"/>
        <v>0.01785714286</v>
      </c>
      <c r="H25" s="76">
        <f t="shared" si="29"/>
        <v>0.01785714286</v>
      </c>
      <c r="I25" s="77">
        <f t="shared" si="29"/>
        <v>0.02040816327</v>
      </c>
      <c r="J25" s="76">
        <f t="shared" si="29"/>
        <v>0.02168367347</v>
      </c>
      <c r="K25" s="78">
        <f t="shared" si="29"/>
        <v>0.02040816327</v>
      </c>
      <c r="L25" s="78">
        <f t="shared" si="29"/>
        <v>0.02295918367</v>
      </c>
      <c r="M25" s="76">
        <f t="shared" si="29"/>
        <v>0.01913265306</v>
      </c>
      <c r="N25" s="78">
        <f t="shared" si="29"/>
        <v>0.02295918367</v>
      </c>
      <c r="O25" s="78">
        <f t="shared" si="29"/>
        <v>0.02551020408</v>
      </c>
      <c r="P25" s="76">
        <f t="shared" si="29"/>
        <v>0.02423469388</v>
      </c>
      <c r="Q25" s="78">
        <f t="shared" si="29"/>
        <v>0.02168367347</v>
      </c>
      <c r="R25" s="76">
        <f t="shared" si="29"/>
        <v>0.02423469388</v>
      </c>
      <c r="S25" s="79"/>
      <c r="T25" s="78">
        <f t="shared" ref="T25:AG25" si="30">(T22-T23)/T23</f>
        <v>0.02040816327</v>
      </c>
      <c r="U25" s="78">
        <f t="shared" si="30"/>
        <v>0.02295918367</v>
      </c>
      <c r="V25" s="78">
        <f t="shared" si="30"/>
        <v>0.02040816327</v>
      </c>
      <c r="W25" s="78">
        <f t="shared" si="30"/>
        <v>0.02168367347</v>
      </c>
      <c r="X25" s="76">
        <f t="shared" si="30"/>
        <v>0.02168367347</v>
      </c>
      <c r="Y25" s="78">
        <f t="shared" si="30"/>
        <v>0.02168367347</v>
      </c>
      <c r="Z25" s="78">
        <f t="shared" si="30"/>
        <v>0.01785714286</v>
      </c>
      <c r="AA25" s="76">
        <f t="shared" si="30"/>
        <v>0.02040816327</v>
      </c>
      <c r="AB25" s="78">
        <f t="shared" si="30"/>
        <v>0.01913265306</v>
      </c>
      <c r="AC25" s="76">
        <f t="shared" si="30"/>
        <v>0.02040816327</v>
      </c>
      <c r="AD25" s="76">
        <f t="shared" si="30"/>
        <v>0.02295918367</v>
      </c>
      <c r="AE25" s="76">
        <f t="shared" si="30"/>
        <v>0.02295918367</v>
      </c>
      <c r="AF25" s="76">
        <f t="shared" si="30"/>
        <v>0.02423469388</v>
      </c>
      <c r="AG25" s="76">
        <f t="shared" si="30"/>
        <v>0.01913265306</v>
      </c>
      <c r="AH25" s="76"/>
      <c r="AI25" s="76">
        <f t="shared" ref="AI25:AW25" si="31">(AI22-AI23)/AI23</f>
        <v>0.01913265306</v>
      </c>
      <c r="AJ25" s="76">
        <f t="shared" si="31"/>
        <v>0.02295918367</v>
      </c>
      <c r="AK25" s="76">
        <f t="shared" si="31"/>
        <v>0.02423469388</v>
      </c>
      <c r="AL25" s="76">
        <f t="shared" si="31"/>
        <v>0.02551020408</v>
      </c>
      <c r="AM25" s="76">
        <f t="shared" si="31"/>
        <v>0.02678571429</v>
      </c>
      <c r="AN25" s="76">
        <f t="shared" si="31"/>
        <v>0.0306122449</v>
      </c>
      <c r="AO25" s="76">
        <f t="shared" si="31"/>
        <v>0.02678571429</v>
      </c>
      <c r="AP25" s="76">
        <f t="shared" si="31"/>
        <v>0.02678571429</v>
      </c>
      <c r="AQ25" s="76">
        <f t="shared" si="31"/>
        <v>0.0306122449</v>
      </c>
      <c r="AR25" s="76">
        <f t="shared" si="31"/>
        <v>0.02551020408</v>
      </c>
      <c r="AS25" s="76">
        <f t="shared" si="31"/>
        <v>0.02423469388</v>
      </c>
      <c r="AT25" s="76">
        <f t="shared" si="31"/>
        <v>0.02040816327</v>
      </c>
      <c r="AU25" s="76">
        <f t="shared" si="31"/>
        <v>0.01785714286</v>
      </c>
      <c r="AV25" s="76">
        <f t="shared" si="31"/>
        <v>0.02168367347</v>
      </c>
      <c r="AW25" s="76">
        <f t="shared" si="31"/>
        <v>0.02423469388</v>
      </c>
      <c r="AX25" s="76"/>
      <c r="AY25" s="76">
        <f t="shared" ref="AY25:BW25" si="32">(AY22-AY23)/AY23</f>
        <v>0.01913265306</v>
      </c>
      <c r="AZ25" s="76">
        <f t="shared" si="32"/>
        <v>0.01913265306</v>
      </c>
      <c r="BA25" s="76">
        <f t="shared" si="32"/>
        <v>0.01658163265</v>
      </c>
      <c r="BB25" s="76">
        <f t="shared" si="32"/>
        <v>0.01658163265</v>
      </c>
      <c r="BC25" s="76">
        <f t="shared" si="32"/>
        <v>0.02040816327</v>
      </c>
      <c r="BD25" s="76">
        <f t="shared" si="32"/>
        <v>0.02295918367</v>
      </c>
      <c r="BE25" s="76">
        <f t="shared" si="32"/>
        <v>0.02168367347</v>
      </c>
      <c r="BF25" s="76">
        <f t="shared" si="32"/>
        <v>0.02423469388</v>
      </c>
      <c r="BG25" s="76">
        <f t="shared" si="32"/>
        <v>0.02168367347</v>
      </c>
      <c r="BH25" s="76">
        <f t="shared" si="32"/>
        <v>0.02678571429</v>
      </c>
      <c r="BI25" s="76">
        <f t="shared" si="32"/>
        <v>0.02168367347</v>
      </c>
      <c r="BJ25" s="76">
        <f t="shared" si="32"/>
        <v>0.02423469388</v>
      </c>
      <c r="BK25" s="76">
        <f t="shared" si="32"/>
        <v>0.01913265306</v>
      </c>
      <c r="BL25" s="76">
        <f t="shared" si="32"/>
        <v>0.02551020408</v>
      </c>
      <c r="BM25" s="76">
        <f t="shared" si="32"/>
        <v>0.02551020408</v>
      </c>
      <c r="BN25" s="76">
        <f t="shared" si="32"/>
        <v>0.02168367347</v>
      </c>
      <c r="BO25" s="76">
        <f t="shared" si="32"/>
        <v>0.02168367347</v>
      </c>
      <c r="BP25" s="76">
        <f t="shared" si="32"/>
        <v>0.01658163265</v>
      </c>
      <c r="BQ25" s="76">
        <f t="shared" si="32"/>
        <v>0.01275510204</v>
      </c>
      <c r="BR25" s="76">
        <f t="shared" si="32"/>
        <v>0.01785714286</v>
      </c>
      <c r="BS25" s="76">
        <f t="shared" si="32"/>
        <v>0.01275510204</v>
      </c>
      <c r="BT25" s="80" t="str">
        <f t="shared" si="32"/>
        <v>#DIV/0!</v>
      </c>
      <c r="BU25" s="80" t="str">
        <f t="shared" si="32"/>
        <v>#DIV/0!</v>
      </c>
      <c r="BV25" s="80" t="str">
        <f t="shared" si="32"/>
        <v>#DIV/0!</v>
      </c>
      <c r="BW25" s="80" t="str">
        <f t="shared" si="32"/>
        <v>#DIV/0!</v>
      </c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>
        <v>0.0</v>
      </c>
      <c r="FO25" s="80">
        <v>-1.0E-5</v>
      </c>
      <c r="FP25" s="80">
        <v>1.0E-4</v>
      </c>
      <c r="FQ25" s="80">
        <v>1.0E-4</v>
      </c>
      <c r="FR25" s="76">
        <v>0.0</v>
      </c>
      <c r="FS25" s="76">
        <v>2.0E-4</v>
      </c>
      <c r="FT25" s="76">
        <v>0.0</v>
      </c>
      <c r="FU25" s="76">
        <v>0.0</v>
      </c>
      <c r="FV25" s="76">
        <v>0.0</v>
      </c>
      <c r="FW25" s="76">
        <v>0.0</v>
      </c>
      <c r="FX25" s="76">
        <v>0.0</v>
      </c>
      <c r="FY25" s="76">
        <v>0.0</v>
      </c>
      <c r="FZ25" s="76">
        <v>1.0</v>
      </c>
      <c r="GA25" s="76">
        <v>0.0</v>
      </c>
      <c r="GB25" s="76">
        <v>0.0</v>
      </c>
    </row>
    <row r="26" ht="15.75" customHeight="1">
      <c r="A26" s="59" t="s">
        <v>72</v>
      </c>
      <c r="B26" s="42" t="s">
        <v>42</v>
      </c>
      <c r="C26" s="42" t="s">
        <v>42</v>
      </c>
      <c r="D26" s="54" t="s">
        <v>42</v>
      </c>
      <c r="E26" s="42" t="s">
        <v>42</v>
      </c>
      <c r="F26" s="54" t="s">
        <v>42</v>
      </c>
      <c r="G26" s="50" t="s">
        <v>42</v>
      </c>
      <c r="H26" s="42" t="s">
        <v>42</v>
      </c>
      <c r="I26" s="50" t="s">
        <v>42</v>
      </c>
      <c r="J26" s="42" t="s">
        <v>42</v>
      </c>
      <c r="K26" s="55" t="s">
        <v>42</v>
      </c>
      <c r="L26" s="55" t="s">
        <v>42</v>
      </c>
      <c r="M26" s="42" t="s">
        <v>42</v>
      </c>
      <c r="N26" s="55" t="s">
        <v>42</v>
      </c>
      <c r="O26" s="55" t="s">
        <v>42</v>
      </c>
      <c r="P26" s="42" t="s">
        <v>42</v>
      </c>
      <c r="Q26" s="55" t="s">
        <v>42</v>
      </c>
      <c r="R26" s="42" t="s">
        <v>42</v>
      </c>
      <c r="S26" s="60" t="s">
        <v>42</v>
      </c>
      <c r="T26" s="55" t="s">
        <v>42</v>
      </c>
      <c r="U26" s="55" t="s">
        <v>42</v>
      </c>
      <c r="V26" s="55" t="s">
        <v>42</v>
      </c>
      <c r="W26" s="55" t="s">
        <v>42</v>
      </c>
      <c r="X26" s="42" t="s">
        <v>42</v>
      </c>
      <c r="Y26" s="55" t="s">
        <v>42</v>
      </c>
      <c r="Z26" s="55" t="s">
        <v>42</v>
      </c>
      <c r="AA26" s="42" t="s">
        <v>42</v>
      </c>
      <c r="AB26" s="55" t="s">
        <v>42</v>
      </c>
      <c r="AC26" s="42" t="s">
        <v>42</v>
      </c>
      <c r="AD26" s="42" t="s">
        <v>42</v>
      </c>
      <c r="AE26" s="42" t="s">
        <v>42</v>
      </c>
      <c r="AF26" s="42" t="s">
        <v>42</v>
      </c>
      <c r="AG26" s="42" t="s">
        <v>42</v>
      </c>
      <c r="AH26" s="42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42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1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</row>
    <row r="27" ht="15.75" customHeight="1">
      <c r="A27" s="81" t="s">
        <v>73</v>
      </c>
      <c r="B27" s="49" t="s">
        <v>43</v>
      </c>
      <c r="C27" s="49" t="s">
        <v>43</v>
      </c>
      <c r="D27" s="54" t="s">
        <v>43</v>
      </c>
      <c r="E27" s="42" t="s">
        <v>43</v>
      </c>
      <c r="F27" s="54" t="s">
        <v>43</v>
      </c>
      <c r="G27" s="50" t="s">
        <v>43</v>
      </c>
      <c r="H27" s="42" t="s">
        <v>43</v>
      </c>
      <c r="I27" s="50" t="s">
        <v>43</v>
      </c>
      <c r="J27" s="42" t="s">
        <v>43</v>
      </c>
      <c r="K27" s="55" t="s">
        <v>43</v>
      </c>
      <c r="L27" s="55" t="s">
        <v>43</v>
      </c>
      <c r="M27" s="42" t="s">
        <v>43</v>
      </c>
      <c r="N27" s="55" t="s">
        <v>43</v>
      </c>
      <c r="O27" s="55" t="s">
        <v>43</v>
      </c>
      <c r="P27" s="42" t="s">
        <v>43</v>
      </c>
      <c r="Q27" s="55" t="s">
        <v>43</v>
      </c>
      <c r="R27" s="42" t="s">
        <v>43</v>
      </c>
      <c r="S27" s="60" t="s">
        <v>43</v>
      </c>
      <c r="T27" s="55" t="s">
        <v>43</v>
      </c>
      <c r="U27" s="55" t="s">
        <v>43</v>
      </c>
      <c r="V27" s="55" t="s">
        <v>43</v>
      </c>
      <c r="W27" s="55" t="s">
        <v>43</v>
      </c>
      <c r="X27" s="42" t="s">
        <v>43</v>
      </c>
      <c r="Y27" s="55" t="s">
        <v>43</v>
      </c>
      <c r="Z27" s="55" t="s">
        <v>43</v>
      </c>
      <c r="AA27" s="42" t="s">
        <v>43</v>
      </c>
      <c r="AB27" s="55" t="s">
        <v>43</v>
      </c>
      <c r="AC27" s="42" t="s">
        <v>43</v>
      </c>
      <c r="AD27" s="42" t="s">
        <v>43</v>
      </c>
      <c r="AE27" s="42" t="s">
        <v>43</v>
      </c>
      <c r="AF27" s="42" t="s">
        <v>43</v>
      </c>
      <c r="AG27" s="42" t="s">
        <v>43</v>
      </c>
      <c r="AH27" s="42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42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43</v>
      </c>
      <c r="BI27" s="42" t="s">
        <v>43</v>
      </c>
      <c r="BJ27" s="42" t="s">
        <v>43</v>
      </c>
      <c r="BK27" s="42" t="s">
        <v>43</v>
      </c>
      <c r="BL27" s="42" t="s">
        <v>43</v>
      </c>
      <c r="BM27" s="42" t="s">
        <v>43</v>
      </c>
      <c r="BN27" s="42" t="s">
        <v>43</v>
      </c>
      <c r="BO27" s="42" t="s">
        <v>43</v>
      </c>
      <c r="BP27" s="42" t="s">
        <v>43</v>
      </c>
      <c r="BQ27" s="42" t="s">
        <v>43</v>
      </c>
      <c r="BR27" s="42" t="s">
        <v>43</v>
      </c>
      <c r="BS27" s="42" t="s">
        <v>74</v>
      </c>
      <c r="BT27" s="41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 t="s">
        <v>44</v>
      </c>
      <c r="FO27" s="42" t="s">
        <v>44</v>
      </c>
      <c r="FP27" s="42" t="s">
        <v>44</v>
      </c>
      <c r="FQ27" s="42" t="s">
        <v>44</v>
      </c>
      <c r="FR27" s="42" t="s">
        <v>75</v>
      </c>
      <c r="FS27" s="42" t="s">
        <v>44</v>
      </c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</row>
    <row r="28" ht="15.75" customHeight="1">
      <c r="A28" s="81" t="s">
        <v>76</v>
      </c>
      <c r="B28" s="42" t="s">
        <v>43</v>
      </c>
      <c r="C28" s="42" t="s">
        <v>43</v>
      </c>
      <c r="D28" s="54" t="s">
        <v>43</v>
      </c>
      <c r="E28" s="42" t="s">
        <v>43</v>
      </c>
      <c r="F28" s="54" t="s">
        <v>43</v>
      </c>
      <c r="G28" s="50" t="s">
        <v>43</v>
      </c>
      <c r="H28" s="42" t="s">
        <v>43</v>
      </c>
      <c r="I28" s="50" t="s">
        <v>43</v>
      </c>
      <c r="J28" s="42" t="s">
        <v>43</v>
      </c>
      <c r="K28" s="55" t="s">
        <v>43</v>
      </c>
      <c r="L28" s="55" t="s">
        <v>43</v>
      </c>
      <c r="M28" s="42" t="s">
        <v>43</v>
      </c>
      <c r="N28" s="55" t="s">
        <v>43</v>
      </c>
      <c r="O28" s="55" t="s">
        <v>43</v>
      </c>
      <c r="P28" s="42" t="s">
        <v>43</v>
      </c>
      <c r="Q28" s="55" t="s">
        <v>43</v>
      </c>
      <c r="R28" s="42" t="s">
        <v>43</v>
      </c>
      <c r="S28" s="60" t="s">
        <v>43</v>
      </c>
      <c r="T28" s="55" t="s">
        <v>43</v>
      </c>
      <c r="U28" s="55" t="s">
        <v>43</v>
      </c>
      <c r="V28" s="55" t="s">
        <v>43</v>
      </c>
      <c r="W28" s="55" t="s">
        <v>43</v>
      </c>
      <c r="X28" s="42" t="s">
        <v>43</v>
      </c>
      <c r="Y28" s="55" t="s">
        <v>43</v>
      </c>
      <c r="Z28" s="55" t="s">
        <v>43</v>
      </c>
      <c r="AA28" s="42" t="s">
        <v>43</v>
      </c>
      <c r="AB28" s="55" t="s">
        <v>43</v>
      </c>
      <c r="AC28" s="42" t="s">
        <v>43</v>
      </c>
      <c r="AD28" s="42" t="s">
        <v>43</v>
      </c>
      <c r="AE28" s="42" t="s">
        <v>43</v>
      </c>
      <c r="AF28" s="42" t="s">
        <v>43</v>
      </c>
      <c r="AG28" s="42" t="s">
        <v>43</v>
      </c>
      <c r="AH28" s="42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42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43</v>
      </c>
      <c r="BQ28" s="42" t="s">
        <v>77</v>
      </c>
      <c r="BR28" s="42" t="s">
        <v>77</v>
      </c>
      <c r="BS28" s="42" t="s">
        <v>77</v>
      </c>
      <c r="BT28" s="41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</row>
    <row r="29" ht="15.75" customHeight="1">
      <c r="A29" s="81" t="s">
        <v>78</v>
      </c>
      <c r="B29" s="42" t="s">
        <v>43</v>
      </c>
      <c r="C29" s="42" t="s">
        <v>43</v>
      </c>
      <c r="D29" s="54" t="s">
        <v>43</v>
      </c>
      <c r="E29" s="42" t="s">
        <v>43</v>
      </c>
      <c r="F29" s="54" t="s">
        <v>43</v>
      </c>
      <c r="G29" s="50" t="s">
        <v>43</v>
      </c>
      <c r="H29" s="42" t="s">
        <v>43</v>
      </c>
      <c r="I29" s="50" t="s">
        <v>43</v>
      </c>
      <c r="J29" s="42" t="s">
        <v>43</v>
      </c>
      <c r="K29" s="55" t="s">
        <v>43</v>
      </c>
      <c r="L29" s="55" t="s">
        <v>43</v>
      </c>
      <c r="M29" s="42" t="s">
        <v>43</v>
      </c>
      <c r="N29" s="55" t="s">
        <v>43</v>
      </c>
      <c r="O29" s="55" t="s">
        <v>43</v>
      </c>
      <c r="P29" s="42" t="s">
        <v>43</v>
      </c>
      <c r="Q29" s="55" t="s">
        <v>43</v>
      </c>
      <c r="R29" s="42" t="s">
        <v>43</v>
      </c>
      <c r="S29" s="60" t="s">
        <v>43</v>
      </c>
      <c r="T29" s="55" t="s">
        <v>43</v>
      </c>
      <c r="U29" s="55" t="s">
        <v>43</v>
      </c>
      <c r="V29" s="55" t="s">
        <v>43</v>
      </c>
      <c r="W29" s="55" t="s">
        <v>43</v>
      </c>
      <c r="X29" s="42" t="s">
        <v>43</v>
      </c>
      <c r="Y29" s="55" t="s">
        <v>43</v>
      </c>
      <c r="Z29" s="55" t="s">
        <v>43</v>
      </c>
      <c r="AA29" s="42" t="s">
        <v>43</v>
      </c>
      <c r="AB29" s="55" t="s">
        <v>43</v>
      </c>
      <c r="AC29" s="42" t="s">
        <v>43</v>
      </c>
      <c r="AD29" s="42" t="s">
        <v>43</v>
      </c>
      <c r="AE29" s="42" t="s">
        <v>43</v>
      </c>
      <c r="AF29" s="42" t="s">
        <v>43</v>
      </c>
      <c r="AG29" s="42" t="s">
        <v>43</v>
      </c>
      <c r="AH29" s="42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42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43</v>
      </c>
      <c r="BQ29" s="42" t="s">
        <v>77</v>
      </c>
      <c r="BR29" s="42" t="s">
        <v>77</v>
      </c>
      <c r="BS29" s="42" t="s">
        <v>77</v>
      </c>
      <c r="BT29" s="41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</row>
    <row r="30" ht="15.75" customHeight="1">
      <c r="A30" s="81" t="s">
        <v>79</v>
      </c>
      <c r="B30" s="42" t="s">
        <v>43</v>
      </c>
      <c r="C30" s="42" t="s">
        <v>43</v>
      </c>
      <c r="D30" s="54" t="s">
        <v>43</v>
      </c>
      <c r="E30" s="42" t="s">
        <v>43</v>
      </c>
      <c r="F30" s="54" t="s">
        <v>43</v>
      </c>
      <c r="G30" s="50" t="s">
        <v>43</v>
      </c>
      <c r="H30" s="42" t="s">
        <v>43</v>
      </c>
      <c r="I30" s="50" t="s">
        <v>43</v>
      </c>
      <c r="J30" s="42" t="s">
        <v>43</v>
      </c>
      <c r="K30" s="55" t="s">
        <v>43</v>
      </c>
      <c r="L30" s="55" t="s">
        <v>43</v>
      </c>
      <c r="M30" s="42" t="s">
        <v>43</v>
      </c>
      <c r="N30" s="55" t="s">
        <v>43</v>
      </c>
      <c r="O30" s="55" t="s">
        <v>43</v>
      </c>
      <c r="P30" s="42" t="s">
        <v>43</v>
      </c>
      <c r="Q30" s="55" t="s">
        <v>43</v>
      </c>
      <c r="R30" s="42" t="s">
        <v>43</v>
      </c>
      <c r="S30" s="60" t="s">
        <v>43</v>
      </c>
      <c r="T30" s="55" t="s">
        <v>43</v>
      </c>
      <c r="U30" s="55" t="s">
        <v>43</v>
      </c>
      <c r="V30" s="55" t="s">
        <v>43</v>
      </c>
      <c r="W30" s="55" t="s">
        <v>43</v>
      </c>
      <c r="X30" s="42" t="s">
        <v>43</v>
      </c>
      <c r="Y30" s="55" t="s">
        <v>43</v>
      </c>
      <c r="Z30" s="55" t="s">
        <v>43</v>
      </c>
      <c r="AA30" s="42" t="s">
        <v>43</v>
      </c>
      <c r="AB30" s="55" t="s">
        <v>43</v>
      </c>
      <c r="AC30" s="42" t="s">
        <v>43</v>
      </c>
      <c r="AD30" s="42" t="s">
        <v>43</v>
      </c>
      <c r="AE30" s="42" t="s">
        <v>43</v>
      </c>
      <c r="AF30" s="42" t="s">
        <v>43</v>
      </c>
      <c r="AG30" s="42" t="s">
        <v>43</v>
      </c>
      <c r="AH30" s="42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42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43</v>
      </c>
      <c r="BQ30" s="42" t="s">
        <v>77</v>
      </c>
      <c r="BR30" s="42" t="s">
        <v>77</v>
      </c>
      <c r="BS30" s="42" t="s">
        <v>77</v>
      </c>
      <c r="BT30" s="41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</row>
    <row r="31" ht="15.75" customHeight="1">
      <c r="A31" s="81" t="s">
        <v>80</v>
      </c>
      <c r="B31" s="42" t="s">
        <v>43</v>
      </c>
      <c r="C31" s="42" t="s">
        <v>43</v>
      </c>
      <c r="D31" s="54" t="s">
        <v>43</v>
      </c>
      <c r="E31" s="42" t="s">
        <v>43</v>
      </c>
      <c r="F31" s="54" t="s">
        <v>43</v>
      </c>
      <c r="G31" s="50" t="s">
        <v>43</v>
      </c>
      <c r="H31" s="42" t="s">
        <v>43</v>
      </c>
      <c r="I31" s="50" t="s">
        <v>43</v>
      </c>
      <c r="J31" s="42" t="s">
        <v>43</v>
      </c>
      <c r="K31" s="55" t="s">
        <v>43</v>
      </c>
      <c r="L31" s="55" t="s">
        <v>43</v>
      </c>
      <c r="M31" s="42" t="s">
        <v>43</v>
      </c>
      <c r="N31" s="55" t="s">
        <v>43</v>
      </c>
      <c r="O31" s="55" t="s">
        <v>43</v>
      </c>
      <c r="P31" s="42" t="s">
        <v>43</v>
      </c>
      <c r="Q31" s="55" t="s">
        <v>43</v>
      </c>
      <c r="R31" s="42" t="s">
        <v>43</v>
      </c>
      <c r="S31" s="60" t="s">
        <v>43</v>
      </c>
      <c r="T31" s="55" t="s">
        <v>43</v>
      </c>
      <c r="U31" s="55" t="s">
        <v>43</v>
      </c>
      <c r="V31" s="55" t="s">
        <v>43</v>
      </c>
      <c r="W31" s="55" t="s">
        <v>43</v>
      </c>
      <c r="X31" s="42" t="s">
        <v>43</v>
      </c>
      <c r="Y31" s="55" t="s">
        <v>43</v>
      </c>
      <c r="Z31" s="55" t="s">
        <v>43</v>
      </c>
      <c r="AA31" s="42" t="s">
        <v>43</v>
      </c>
      <c r="AB31" s="55" t="s">
        <v>43</v>
      </c>
      <c r="AC31" s="42" t="s">
        <v>43</v>
      </c>
      <c r="AD31" s="42" t="s">
        <v>43</v>
      </c>
      <c r="AE31" s="42" t="s">
        <v>43</v>
      </c>
      <c r="AF31" s="42" t="s">
        <v>43</v>
      </c>
      <c r="AG31" s="42" t="s">
        <v>43</v>
      </c>
      <c r="AH31" s="42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42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81</v>
      </c>
      <c r="BH31" s="42" t="s">
        <v>43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43</v>
      </c>
      <c r="BN31" s="42" t="s">
        <v>43</v>
      </c>
      <c r="BO31" s="42" t="s">
        <v>43</v>
      </c>
      <c r="BP31" s="42" t="s">
        <v>82</v>
      </c>
      <c r="BQ31" s="42" t="s">
        <v>77</v>
      </c>
      <c r="BR31" s="42" t="s">
        <v>77</v>
      </c>
      <c r="BS31" s="42" t="s">
        <v>77</v>
      </c>
      <c r="BT31" s="41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</row>
    <row r="32" ht="15.75" customHeight="1">
      <c r="A32" s="81" t="s">
        <v>83</v>
      </c>
      <c r="B32" s="42" t="s">
        <v>43</v>
      </c>
      <c r="C32" s="42" t="s">
        <v>43</v>
      </c>
      <c r="D32" s="54" t="s">
        <v>43</v>
      </c>
      <c r="E32" s="42" t="s">
        <v>43</v>
      </c>
      <c r="F32" s="54" t="s">
        <v>43</v>
      </c>
      <c r="G32" s="50" t="s">
        <v>43</v>
      </c>
      <c r="H32" s="42" t="s">
        <v>43</v>
      </c>
      <c r="I32" s="50" t="s">
        <v>43</v>
      </c>
      <c r="J32" s="42" t="s">
        <v>43</v>
      </c>
      <c r="K32" s="55" t="s">
        <v>43</v>
      </c>
      <c r="L32" s="55" t="s">
        <v>43</v>
      </c>
      <c r="M32" s="42" t="s">
        <v>43</v>
      </c>
      <c r="N32" s="55" t="s">
        <v>43</v>
      </c>
      <c r="O32" s="55" t="s">
        <v>43</v>
      </c>
      <c r="P32" s="42" t="s">
        <v>43</v>
      </c>
      <c r="Q32" s="55" t="s">
        <v>43</v>
      </c>
      <c r="R32" s="42" t="s">
        <v>43</v>
      </c>
      <c r="S32" s="60" t="s">
        <v>43</v>
      </c>
      <c r="T32" s="55" t="s">
        <v>43</v>
      </c>
      <c r="U32" s="55" t="s">
        <v>43</v>
      </c>
      <c r="V32" s="55" t="s">
        <v>43</v>
      </c>
      <c r="W32" s="55" t="s">
        <v>43</v>
      </c>
      <c r="X32" s="42" t="s">
        <v>43</v>
      </c>
      <c r="Y32" s="55" t="s">
        <v>43</v>
      </c>
      <c r="Z32" s="55" t="s">
        <v>43</v>
      </c>
      <c r="AA32" s="42" t="s">
        <v>43</v>
      </c>
      <c r="AB32" s="55" t="s">
        <v>43</v>
      </c>
      <c r="AC32" s="42" t="s">
        <v>43</v>
      </c>
      <c r="AD32" s="42" t="s">
        <v>43</v>
      </c>
      <c r="AE32" s="42" t="s">
        <v>43</v>
      </c>
      <c r="AF32" s="42" t="s">
        <v>43</v>
      </c>
      <c r="AG32" s="42" t="s">
        <v>43</v>
      </c>
      <c r="AH32" s="42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42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81</v>
      </c>
      <c r="BH32" s="42" t="s">
        <v>43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43</v>
      </c>
      <c r="BP32" s="42" t="s">
        <v>43</v>
      </c>
      <c r="BQ32" s="42" t="s">
        <v>77</v>
      </c>
      <c r="BR32" s="42" t="s">
        <v>77</v>
      </c>
      <c r="BS32" s="42" t="s">
        <v>77</v>
      </c>
      <c r="BT32" s="41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 t="s">
        <v>44</v>
      </c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84</v>
      </c>
      <c r="FZ32" s="42" t="s">
        <v>44</v>
      </c>
      <c r="GA32" s="42" t="s">
        <v>44</v>
      </c>
      <c r="GB32" s="42" t="s">
        <v>44</v>
      </c>
    </row>
    <row r="33" ht="15.75" customHeight="1">
      <c r="A33" s="81" t="s">
        <v>85</v>
      </c>
      <c r="B33" s="42" t="s">
        <v>43</v>
      </c>
      <c r="C33" s="42" t="s">
        <v>43</v>
      </c>
      <c r="D33" s="54" t="s">
        <v>43</v>
      </c>
      <c r="E33" s="42" t="s">
        <v>43</v>
      </c>
      <c r="F33" s="54" t="s">
        <v>43</v>
      </c>
      <c r="G33" s="50" t="s">
        <v>43</v>
      </c>
      <c r="H33" s="42" t="s">
        <v>43</v>
      </c>
      <c r="I33" s="50" t="s">
        <v>43</v>
      </c>
      <c r="J33" s="42" t="s">
        <v>43</v>
      </c>
      <c r="K33" s="55" t="s">
        <v>43</v>
      </c>
      <c r="L33" s="55" t="s">
        <v>43</v>
      </c>
      <c r="M33" s="42" t="s">
        <v>43</v>
      </c>
      <c r="N33" s="55" t="s">
        <v>43</v>
      </c>
      <c r="O33" s="55" t="s">
        <v>43</v>
      </c>
      <c r="P33" s="42" t="s">
        <v>43</v>
      </c>
      <c r="Q33" s="55" t="s">
        <v>43</v>
      </c>
      <c r="R33" s="42" t="s">
        <v>43</v>
      </c>
      <c r="S33" s="60" t="s">
        <v>43</v>
      </c>
      <c r="T33" s="55" t="s">
        <v>43</v>
      </c>
      <c r="U33" s="55" t="s">
        <v>43</v>
      </c>
      <c r="V33" s="55" t="s">
        <v>43</v>
      </c>
      <c r="W33" s="55" t="s">
        <v>43</v>
      </c>
      <c r="X33" s="42" t="s">
        <v>43</v>
      </c>
      <c r="Y33" s="55" t="s">
        <v>43</v>
      </c>
      <c r="Z33" s="55" t="s">
        <v>43</v>
      </c>
      <c r="AA33" s="42" t="s">
        <v>43</v>
      </c>
      <c r="AB33" s="55" t="s">
        <v>43</v>
      </c>
      <c r="AC33" s="42" t="s">
        <v>43</v>
      </c>
      <c r="AD33" s="42" t="s">
        <v>43</v>
      </c>
      <c r="AE33" s="42" t="s">
        <v>43</v>
      </c>
      <c r="AF33" s="42" t="s">
        <v>43</v>
      </c>
      <c r="AG33" s="42" t="s">
        <v>43</v>
      </c>
      <c r="AH33" s="42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42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81</v>
      </c>
      <c r="BH33" s="42" t="s">
        <v>43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43</v>
      </c>
      <c r="BP33" s="42" t="s">
        <v>43</v>
      </c>
      <c r="BQ33" s="42" t="s">
        <v>77</v>
      </c>
      <c r="BR33" s="42" t="s">
        <v>77</v>
      </c>
      <c r="BS33" s="42" t="s">
        <v>77</v>
      </c>
      <c r="BT33" s="41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 t="s">
        <v>44</v>
      </c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84</v>
      </c>
      <c r="FZ33" s="42" t="s">
        <v>44</v>
      </c>
      <c r="GA33" s="42" t="s">
        <v>44</v>
      </c>
      <c r="GB33" s="42" t="s">
        <v>44</v>
      </c>
    </row>
    <row r="34" ht="15.75" customHeight="1">
      <c r="A34" s="81" t="s">
        <v>86</v>
      </c>
      <c r="B34" s="42" t="s">
        <v>43</v>
      </c>
      <c r="C34" s="42" t="s">
        <v>43</v>
      </c>
      <c r="D34" s="54" t="s">
        <v>43</v>
      </c>
      <c r="E34" s="42" t="s">
        <v>43</v>
      </c>
      <c r="F34" s="54" t="s">
        <v>43</v>
      </c>
      <c r="G34" s="50" t="s">
        <v>43</v>
      </c>
      <c r="H34" s="42" t="s">
        <v>43</v>
      </c>
      <c r="I34" s="50" t="s">
        <v>43</v>
      </c>
      <c r="J34" s="42" t="s">
        <v>43</v>
      </c>
      <c r="K34" s="55" t="s">
        <v>43</v>
      </c>
      <c r="L34" s="55" t="s">
        <v>43</v>
      </c>
      <c r="M34" s="42" t="s">
        <v>43</v>
      </c>
      <c r="N34" s="55" t="s">
        <v>43</v>
      </c>
      <c r="O34" s="55" t="s">
        <v>43</v>
      </c>
      <c r="P34" s="42" t="s">
        <v>43</v>
      </c>
      <c r="Q34" s="55" t="s">
        <v>43</v>
      </c>
      <c r="R34" s="42" t="s">
        <v>43</v>
      </c>
      <c r="S34" s="60" t="s">
        <v>43</v>
      </c>
      <c r="T34" s="55" t="s">
        <v>43</v>
      </c>
      <c r="U34" s="55" t="s">
        <v>43</v>
      </c>
      <c r="V34" s="55" t="s">
        <v>43</v>
      </c>
      <c r="W34" s="55" t="s">
        <v>43</v>
      </c>
      <c r="X34" s="42" t="s">
        <v>43</v>
      </c>
      <c r="Y34" s="55" t="s">
        <v>43</v>
      </c>
      <c r="Z34" s="55" t="s">
        <v>43</v>
      </c>
      <c r="AA34" s="42" t="s">
        <v>43</v>
      </c>
      <c r="AB34" s="55" t="s">
        <v>43</v>
      </c>
      <c r="AC34" s="42" t="s">
        <v>43</v>
      </c>
      <c r="AD34" s="42" t="s">
        <v>43</v>
      </c>
      <c r="AE34" s="42" t="s">
        <v>43</v>
      </c>
      <c r="AF34" s="42" t="s">
        <v>43</v>
      </c>
      <c r="AG34" s="42" t="s">
        <v>43</v>
      </c>
      <c r="AH34" s="42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42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81</v>
      </c>
      <c r="BH34" s="42" t="s">
        <v>43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43</v>
      </c>
      <c r="BP34" s="42" t="s">
        <v>43</v>
      </c>
      <c r="BQ34" s="42" t="s">
        <v>77</v>
      </c>
      <c r="BR34" s="42" t="s">
        <v>77</v>
      </c>
      <c r="BS34" s="42" t="s">
        <v>77</v>
      </c>
      <c r="BT34" s="41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</row>
    <row r="35" ht="15.75" customHeight="1">
      <c r="A35" s="81" t="s">
        <v>87</v>
      </c>
      <c r="B35" s="82">
        <v>0.7</v>
      </c>
      <c r="C35" s="82">
        <v>0.8</v>
      </c>
      <c r="D35" s="83">
        <v>0.9</v>
      </c>
      <c r="E35" s="82">
        <v>1.0</v>
      </c>
      <c r="F35" s="83">
        <v>0.2</v>
      </c>
      <c r="G35" s="83">
        <v>0.5</v>
      </c>
      <c r="H35" s="82">
        <v>0.6</v>
      </c>
      <c r="I35" s="83">
        <v>0.8</v>
      </c>
      <c r="J35" s="82">
        <v>0.9</v>
      </c>
      <c r="K35" s="84">
        <v>0.2</v>
      </c>
      <c r="L35" s="84">
        <v>0.6</v>
      </c>
      <c r="M35" s="82">
        <v>0.9</v>
      </c>
      <c r="N35" s="84">
        <v>1.0</v>
      </c>
      <c r="O35" s="84">
        <v>0.3</v>
      </c>
      <c r="P35" s="82">
        <v>0.6</v>
      </c>
      <c r="Q35" s="84">
        <v>0.55</v>
      </c>
      <c r="R35" s="82">
        <v>0.9</v>
      </c>
      <c r="S35" s="85">
        <v>1.0</v>
      </c>
      <c r="T35" s="84">
        <v>0.4</v>
      </c>
      <c r="U35" s="84">
        <v>0.5</v>
      </c>
      <c r="V35" s="84">
        <v>0.6</v>
      </c>
      <c r="W35" s="84">
        <v>0.4</v>
      </c>
      <c r="X35" s="82">
        <v>0.45</v>
      </c>
      <c r="Y35" s="84">
        <v>0.5</v>
      </c>
      <c r="Z35" s="84">
        <v>1.0</v>
      </c>
      <c r="AA35" s="82">
        <v>0.25</v>
      </c>
      <c r="AB35" s="84">
        <v>0.35</v>
      </c>
      <c r="AC35" s="82">
        <v>0.45</v>
      </c>
      <c r="AD35" s="82">
        <v>0.55</v>
      </c>
      <c r="AE35" s="82">
        <v>0.75</v>
      </c>
      <c r="AF35" s="82">
        <v>0.2</v>
      </c>
      <c r="AG35" s="82">
        <v>0.3</v>
      </c>
      <c r="AH35" s="82">
        <v>0.3</v>
      </c>
      <c r="AI35" s="82">
        <v>0.7</v>
      </c>
      <c r="AJ35" s="82">
        <v>0.9</v>
      </c>
      <c r="AK35" s="82">
        <v>0.3</v>
      </c>
      <c r="AL35" s="49">
        <v>40.0</v>
      </c>
      <c r="AM35" s="82">
        <v>0.3</v>
      </c>
      <c r="AN35" s="49">
        <v>100.0</v>
      </c>
      <c r="AO35" s="82">
        <v>0.3</v>
      </c>
      <c r="AP35" s="49">
        <v>30.0</v>
      </c>
      <c r="AQ35" s="86">
        <v>0.5</v>
      </c>
      <c r="AR35" s="42">
        <v>60.0</v>
      </c>
      <c r="AS35" s="86">
        <v>1.0</v>
      </c>
      <c r="AT35" s="86">
        <v>0.2</v>
      </c>
      <c r="AU35" s="86">
        <v>0.5</v>
      </c>
      <c r="AV35" s="86">
        <v>0.9</v>
      </c>
      <c r="AW35" s="86">
        <v>0.8</v>
      </c>
      <c r="AX35" s="86">
        <v>0.95</v>
      </c>
      <c r="AY35" s="86">
        <v>0.3</v>
      </c>
      <c r="AZ35" s="86">
        <v>0.4</v>
      </c>
      <c r="BA35" s="86">
        <v>0.6</v>
      </c>
      <c r="BB35" s="86">
        <v>0.8</v>
      </c>
      <c r="BC35" s="86">
        <v>0.9</v>
      </c>
      <c r="BD35" s="86">
        <v>1.0</v>
      </c>
      <c r="BE35" s="86">
        <v>0.3</v>
      </c>
      <c r="BF35" s="86">
        <v>0.4</v>
      </c>
      <c r="BG35" s="86">
        <v>0.6</v>
      </c>
      <c r="BH35" s="86">
        <v>0.9</v>
      </c>
      <c r="BI35" s="86">
        <v>1.0</v>
      </c>
      <c r="BJ35" s="86">
        <v>0.2</v>
      </c>
      <c r="BK35" s="86">
        <v>0.5</v>
      </c>
      <c r="BL35" s="86">
        <v>0.6</v>
      </c>
      <c r="BM35" s="86">
        <v>0.8</v>
      </c>
      <c r="BN35" s="86">
        <v>0.95</v>
      </c>
      <c r="BO35" s="86">
        <v>0.95</v>
      </c>
      <c r="BP35" s="86">
        <v>1.0</v>
      </c>
      <c r="BQ35" s="86">
        <v>0.2</v>
      </c>
      <c r="BR35" s="86">
        <v>0.4</v>
      </c>
      <c r="BS35" s="86">
        <v>0.5</v>
      </c>
      <c r="BT35" s="41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86"/>
      <c r="CG35" s="86"/>
      <c r="CH35" s="42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42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42"/>
      <c r="EQ35" s="86"/>
      <c r="ER35" s="42"/>
      <c r="ES35" s="42"/>
      <c r="ET35" s="42"/>
      <c r="EU35" s="86"/>
      <c r="EV35" s="86"/>
      <c r="EW35" s="86"/>
      <c r="EX35" s="86"/>
      <c r="EY35" s="86"/>
      <c r="EZ35" s="86"/>
      <c r="FA35" s="86"/>
      <c r="FB35" s="42"/>
      <c r="FC35" s="42"/>
      <c r="FD35" s="42"/>
      <c r="FE35" s="86"/>
      <c r="FF35" s="86"/>
      <c r="FG35" s="42"/>
      <c r="FH35" s="86"/>
      <c r="FI35" s="42"/>
      <c r="FJ35" s="42"/>
      <c r="FK35" s="86"/>
      <c r="FL35" s="86"/>
      <c r="FM35" s="42"/>
      <c r="FN35" s="86">
        <v>0.5</v>
      </c>
      <c r="FO35" s="42" t="s">
        <v>44</v>
      </c>
      <c r="FP35" s="42" t="s">
        <v>44</v>
      </c>
      <c r="FQ35" s="42" t="s">
        <v>44</v>
      </c>
      <c r="FR35" s="42" t="s">
        <v>44</v>
      </c>
      <c r="FS35" s="42" t="s">
        <v>84</v>
      </c>
      <c r="FT35" s="86">
        <v>0.75</v>
      </c>
      <c r="FU35" s="42" t="s">
        <v>88</v>
      </c>
      <c r="FV35" s="42" t="s">
        <v>89</v>
      </c>
      <c r="FW35" s="86">
        <v>1.0</v>
      </c>
      <c r="FX35" s="42" t="s">
        <v>90</v>
      </c>
      <c r="FY35" s="86">
        <v>0.6</v>
      </c>
      <c r="FZ35" s="42" t="s">
        <v>91</v>
      </c>
      <c r="GA35" s="86">
        <v>0.25</v>
      </c>
      <c r="GB35" s="86">
        <v>1.0</v>
      </c>
    </row>
    <row r="36" ht="15.75" customHeight="1">
      <c r="A36" s="81" t="s">
        <v>92</v>
      </c>
      <c r="B36" s="42" t="s">
        <v>42</v>
      </c>
      <c r="C36" s="42" t="s">
        <v>42</v>
      </c>
      <c r="D36" s="54" t="s">
        <v>42</v>
      </c>
      <c r="E36" s="42" t="s">
        <v>42</v>
      </c>
      <c r="F36" s="54" t="s">
        <v>42</v>
      </c>
      <c r="G36" s="50" t="s">
        <v>42</v>
      </c>
      <c r="H36" s="42" t="s">
        <v>42</v>
      </c>
      <c r="I36" s="50" t="s">
        <v>42</v>
      </c>
      <c r="J36" s="42" t="s">
        <v>42</v>
      </c>
      <c r="K36" s="55" t="s">
        <v>42</v>
      </c>
      <c r="L36" s="55" t="s">
        <v>42</v>
      </c>
      <c r="M36" s="42" t="s">
        <v>42</v>
      </c>
      <c r="N36" s="55" t="s">
        <v>42</v>
      </c>
      <c r="O36" s="55" t="s">
        <v>42</v>
      </c>
      <c r="P36" s="42" t="s">
        <v>42</v>
      </c>
      <c r="Q36" s="55" t="s">
        <v>42</v>
      </c>
      <c r="R36" s="42" t="s">
        <v>42</v>
      </c>
      <c r="S36" s="60" t="s">
        <v>42</v>
      </c>
      <c r="T36" s="55" t="s">
        <v>42</v>
      </c>
      <c r="U36" s="55" t="s">
        <v>42</v>
      </c>
      <c r="V36" s="55" t="s">
        <v>42</v>
      </c>
      <c r="W36" s="55" t="s">
        <v>42</v>
      </c>
      <c r="X36" s="42" t="s">
        <v>42</v>
      </c>
      <c r="Y36" s="55" t="s">
        <v>42</v>
      </c>
      <c r="Z36" s="55" t="s">
        <v>42</v>
      </c>
      <c r="AA36" s="42" t="s">
        <v>42</v>
      </c>
      <c r="AB36" s="55" t="s">
        <v>42</v>
      </c>
      <c r="AC36" s="42" t="s">
        <v>42</v>
      </c>
      <c r="AD36" s="42" t="s">
        <v>42</v>
      </c>
      <c r="AE36" s="42" t="s">
        <v>42</v>
      </c>
      <c r="AF36" s="42" t="s">
        <v>42</v>
      </c>
      <c r="AG36" s="42" t="s">
        <v>42</v>
      </c>
      <c r="AH36" s="42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42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42</v>
      </c>
      <c r="BR36" s="42" t="s">
        <v>42</v>
      </c>
      <c r="BS36" s="42" t="s">
        <v>93</v>
      </c>
      <c r="BT36" s="41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 t="s">
        <v>63</v>
      </c>
      <c r="FO36" s="42" t="s">
        <v>63</v>
      </c>
      <c r="FP36" s="42" t="s">
        <v>63</v>
      </c>
      <c r="FQ36" s="42" t="s">
        <v>63</v>
      </c>
      <c r="FR36" s="42" t="s">
        <v>63</v>
      </c>
      <c r="FS36" s="42" t="s">
        <v>63</v>
      </c>
      <c r="FT36" s="42" t="s">
        <v>94</v>
      </c>
      <c r="FU36" s="42" t="s">
        <v>95</v>
      </c>
      <c r="FV36" s="42" t="s">
        <v>96</v>
      </c>
      <c r="FW36" s="42" t="s">
        <v>97</v>
      </c>
      <c r="FX36" s="42" t="s">
        <v>98</v>
      </c>
      <c r="FY36" s="42" t="s">
        <v>63</v>
      </c>
      <c r="FZ36" s="42" t="s">
        <v>63</v>
      </c>
      <c r="GA36" s="42" t="s">
        <v>63</v>
      </c>
      <c r="GB36" s="42" t="s">
        <v>63</v>
      </c>
    </row>
    <row r="37" ht="15.75" customHeight="1">
      <c r="A37" s="81" t="s">
        <v>99</v>
      </c>
      <c r="B37" s="10" t="s">
        <v>43</v>
      </c>
      <c r="C37" s="10" t="s">
        <v>43</v>
      </c>
      <c r="D37" s="49" t="s">
        <v>43</v>
      </c>
      <c r="E37" s="10" t="s">
        <v>43</v>
      </c>
      <c r="F37" s="49" t="s">
        <v>43</v>
      </c>
      <c r="G37" s="49" t="s">
        <v>43</v>
      </c>
      <c r="H37" s="10" t="s">
        <v>43</v>
      </c>
      <c r="I37" s="42" t="s">
        <v>82</v>
      </c>
      <c r="J37" s="10" t="s">
        <v>43</v>
      </c>
      <c r="K37" s="49" t="s">
        <v>43</v>
      </c>
      <c r="L37" s="49" t="s">
        <v>43</v>
      </c>
      <c r="M37" s="10" t="s">
        <v>43</v>
      </c>
      <c r="N37" s="42" t="s">
        <v>82</v>
      </c>
      <c r="O37" s="49" t="s">
        <v>43</v>
      </c>
      <c r="P37" s="10" t="s">
        <v>43</v>
      </c>
      <c r="Q37" s="42" t="s">
        <v>82</v>
      </c>
      <c r="R37" s="10" t="s">
        <v>43</v>
      </c>
      <c r="S37" s="87" t="s">
        <v>43</v>
      </c>
      <c r="T37" s="49" t="s">
        <v>43</v>
      </c>
      <c r="U37" s="49" t="s">
        <v>43</v>
      </c>
      <c r="V37" s="49" t="s">
        <v>43</v>
      </c>
      <c r="W37" s="42" t="s">
        <v>82</v>
      </c>
      <c r="X37" s="10" t="s">
        <v>43</v>
      </c>
      <c r="Y37" s="42" t="s">
        <v>82</v>
      </c>
      <c r="Z37" s="10" t="s">
        <v>43</v>
      </c>
      <c r="AA37" s="10" t="s">
        <v>43</v>
      </c>
      <c r="AB37" s="10" t="s">
        <v>43</v>
      </c>
      <c r="AC37" s="10" t="s">
        <v>43</v>
      </c>
      <c r="AD37" s="42" t="s">
        <v>82</v>
      </c>
      <c r="AE37" s="10" t="s">
        <v>43</v>
      </c>
      <c r="AF37" s="10" t="s">
        <v>43</v>
      </c>
      <c r="AG37" s="49" t="s">
        <v>43</v>
      </c>
      <c r="AH37" s="10" t="s">
        <v>43</v>
      </c>
      <c r="AI37" s="49" t="s">
        <v>43</v>
      </c>
      <c r="AJ37" s="42" t="s">
        <v>82</v>
      </c>
      <c r="AK37" s="10" t="s">
        <v>43</v>
      </c>
      <c r="AL37" s="42" t="s">
        <v>43</v>
      </c>
      <c r="AM37" s="10" t="s">
        <v>43</v>
      </c>
      <c r="AN37" s="42" t="s">
        <v>43</v>
      </c>
      <c r="AO37" s="10" t="s">
        <v>43</v>
      </c>
      <c r="AP37" s="42" t="s">
        <v>43</v>
      </c>
      <c r="AQ37" s="10" t="s">
        <v>43</v>
      </c>
      <c r="AR37" s="42" t="s">
        <v>43</v>
      </c>
      <c r="AS37" s="10" t="s">
        <v>43</v>
      </c>
      <c r="AT37" s="42" t="s">
        <v>82</v>
      </c>
      <c r="AU37" s="42" t="s">
        <v>82</v>
      </c>
      <c r="AV37" s="42" t="s">
        <v>43</v>
      </c>
      <c r="AW37" s="42" t="s">
        <v>43</v>
      </c>
      <c r="AX37" s="42" t="s">
        <v>43</v>
      </c>
      <c r="AY37" s="42" t="s">
        <v>82</v>
      </c>
      <c r="AZ37" s="42" t="s">
        <v>43</v>
      </c>
      <c r="BA37" s="42" t="s">
        <v>43</v>
      </c>
      <c r="BB37" s="42" t="s">
        <v>43</v>
      </c>
      <c r="BC37" s="42" t="s">
        <v>43</v>
      </c>
      <c r="BD37" s="42" t="s">
        <v>43</v>
      </c>
      <c r="BE37" s="42" t="s">
        <v>82</v>
      </c>
      <c r="BF37" s="42" t="s">
        <v>43</v>
      </c>
      <c r="BG37" s="42" t="s">
        <v>82</v>
      </c>
      <c r="BH37" s="42" t="s">
        <v>43</v>
      </c>
      <c r="BI37" s="42" t="s">
        <v>43</v>
      </c>
      <c r="BJ37" s="42" t="s">
        <v>82</v>
      </c>
      <c r="BK37" s="42" t="s">
        <v>43</v>
      </c>
      <c r="BL37" s="42" t="s">
        <v>82</v>
      </c>
      <c r="BM37" s="42" t="s">
        <v>43</v>
      </c>
      <c r="BN37" s="42" t="s">
        <v>43</v>
      </c>
      <c r="BO37" s="42" t="s">
        <v>82</v>
      </c>
      <c r="BP37" s="42" t="s">
        <v>43</v>
      </c>
      <c r="BQ37" s="42" t="s">
        <v>82</v>
      </c>
      <c r="BR37" s="42" t="s">
        <v>43</v>
      </c>
      <c r="BS37" s="42" t="s">
        <v>100</v>
      </c>
      <c r="BT37" s="41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88"/>
      <c r="EZ37" s="88"/>
      <c r="FA37" s="42"/>
      <c r="FB37" s="88"/>
      <c r="FC37" s="88"/>
      <c r="FD37" s="42"/>
      <c r="FE37" s="42"/>
      <c r="FF37" s="42"/>
      <c r="FG37" s="42"/>
      <c r="FH37" s="42"/>
      <c r="FI37" s="42"/>
      <c r="FJ37" s="42"/>
      <c r="FK37" s="42"/>
      <c r="FL37" s="42"/>
      <c r="FM37" s="42"/>
      <c r="FN37" s="42" t="s">
        <v>44</v>
      </c>
      <c r="FO37" s="42" t="s">
        <v>44</v>
      </c>
      <c r="FP37" s="42" t="s">
        <v>44</v>
      </c>
      <c r="FQ37" s="42" t="s">
        <v>44</v>
      </c>
      <c r="FR37" s="42" t="s">
        <v>101</v>
      </c>
      <c r="FS37" s="42" t="s">
        <v>44</v>
      </c>
      <c r="FT37" s="42" t="s">
        <v>101</v>
      </c>
      <c r="FU37" s="42" t="s">
        <v>44</v>
      </c>
      <c r="FV37" s="42" t="s">
        <v>101</v>
      </c>
      <c r="FW37" s="42" t="s">
        <v>101</v>
      </c>
      <c r="FX37" s="42" t="s">
        <v>101</v>
      </c>
      <c r="FY37" s="42" t="s">
        <v>101</v>
      </c>
      <c r="FZ37" s="42" t="s">
        <v>101</v>
      </c>
      <c r="GA37" s="42" t="s">
        <v>101</v>
      </c>
      <c r="GB37" s="42" t="s">
        <v>101</v>
      </c>
    </row>
    <row r="38" ht="15.75" customHeight="1">
      <c r="A38" s="81" t="s">
        <v>102</v>
      </c>
      <c r="B38" s="42" t="s">
        <v>43</v>
      </c>
      <c r="C38" s="42" t="s">
        <v>43</v>
      </c>
      <c r="D38" s="49" t="s">
        <v>43</v>
      </c>
      <c r="E38" s="42" t="s">
        <v>43</v>
      </c>
      <c r="F38" s="49" t="s">
        <v>43</v>
      </c>
      <c r="G38" s="49" t="s">
        <v>43</v>
      </c>
      <c r="H38" s="42" t="s">
        <v>43</v>
      </c>
      <c r="I38" s="42" t="s">
        <v>82</v>
      </c>
      <c r="J38" s="42" t="s">
        <v>43</v>
      </c>
      <c r="K38" s="49" t="s">
        <v>43</v>
      </c>
      <c r="L38" s="49" t="s">
        <v>43</v>
      </c>
      <c r="M38" s="42" t="s">
        <v>43</v>
      </c>
      <c r="N38" s="42" t="s">
        <v>82</v>
      </c>
      <c r="O38" s="49" t="s">
        <v>43</v>
      </c>
      <c r="P38" s="42" t="s">
        <v>43</v>
      </c>
      <c r="Q38" s="42" t="s">
        <v>82</v>
      </c>
      <c r="R38" s="42" t="s">
        <v>43</v>
      </c>
      <c r="S38" s="87" t="s">
        <v>43</v>
      </c>
      <c r="T38" s="49" t="s">
        <v>43</v>
      </c>
      <c r="U38" s="49" t="s">
        <v>43</v>
      </c>
      <c r="V38" s="49" t="s">
        <v>43</v>
      </c>
      <c r="W38" s="42" t="s">
        <v>82</v>
      </c>
      <c r="X38" s="42" t="s">
        <v>43</v>
      </c>
      <c r="Y38" s="42" t="s">
        <v>82</v>
      </c>
      <c r="Z38" s="42" t="s">
        <v>43</v>
      </c>
      <c r="AA38" s="42" t="s">
        <v>43</v>
      </c>
      <c r="AB38" s="42" t="s">
        <v>43</v>
      </c>
      <c r="AC38" s="42" t="s">
        <v>43</v>
      </c>
      <c r="AD38" s="42" t="s">
        <v>82</v>
      </c>
      <c r="AE38" s="42" t="s">
        <v>43</v>
      </c>
      <c r="AF38" s="42" t="s">
        <v>43</v>
      </c>
      <c r="AG38" s="49" t="s">
        <v>43</v>
      </c>
      <c r="AH38" s="42" t="s">
        <v>43</v>
      </c>
      <c r="AI38" s="49" t="s">
        <v>43</v>
      </c>
      <c r="AJ38" s="42" t="s">
        <v>82</v>
      </c>
      <c r="AK38" s="42" t="s">
        <v>43</v>
      </c>
      <c r="AL38" s="42" t="s">
        <v>43</v>
      </c>
      <c r="AM38" s="42" t="s">
        <v>43</v>
      </c>
      <c r="AN38" s="42" t="s">
        <v>43</v>
      </c>
      <c r="AO38" s="42" t="s">
        <v>43</v>
      </c>
      <c r="AP38" s="42" t="s">
        <v>43</v>
      </c>
      <c r="AQ38" s="42" t="s">
        <v>43</v>
      </c>
      <c r="AR38" s="42" t="s">
        <v>43</v>
      </c>
      <c r="AS38" s="42" t="s">
        <v>43</v>
      </c>
      <c r="AT38" s="42" t="s">
        <v>82</v>
      </c>
      <c r="AU38" s="42" t="s">
        <v>82</v>
      </c>
      <c r="AV38" s="42" t="s">
        <v>43</v>
      </c>
      <c r="AW38" s="42" t="s">
        <v>43</v>
      </c>
      <c r="AX38" s="42" t="s">
        <v>43</v>
      </c>
      <c r="AY38" s="42" t="s">
        <v>82</v>
      </c>
      <c r="AZ38" s="42" t="s">
        <v>43</v>
      </c>
      <c r="BA38" s="42" t="s">
        <v>43</v>
      </c>
      <c r="BB38" s="42" t="s">
        <v>43</v>
      </c>
      <c r="BC38" s="42" t="s">
        <v>43</v>
      </c>
      <c r="BD38" s="42" t="s">
        <v>43</v>
      </c>
      <c r="BE38" s="42" t="s">
        <v>82</v>
      </c>
      <c r="BF38" s="42" t="s">
        <v>43</v>
      </c>
      <c r="BG38" s="42" t="s">
        <v>82</v>
      </c>
      <c r="BH38" s="42" t="s">
        <v>43</v>
      </c>
      <c r="BI38" s="42" t="s">
        <v>43</v>
      </c>
      <c r="BJ38" s="42" t="s">
        <v>82</v>
      </c>
      <c r="BK38" s="42" t="s">
        <v>43</v>
      </c>
      <c r="BL38" s="42" t="s">
        <v>82</v>
      </c>
      <c r="BM38" s="42" t="s">
        <v>43</v>
      </c>
      <c r="BN38" s="42" t="s">
        <v>43</v>
      </c>
      <c r="BO38" s="42" t="s">
        <v>82</v>
      </c>
      <c r="BP38" s="42" t="s">
        <v>43</v>
      </c>
      <c r="BQ38" s="42" t="s">
        <v>82</v>
      </c>
      <c r="BR38" s="42" t="s">
        <v>43</v>
      </c>
      <c r="BS38" s="42" t="s">
        <v>100</v>
      </c>
      <c r="BT38" s="41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88"/>
      <c r="EZ38" s="88"/>
      <c r="FA38" s="42"/>
      <c r="FB38" s="88"/>
      <c r="FC38" s="88"/>
      <c r="FD38" s="42"/>
      <c r="FE38" s="42"/>
      <c r="FF38" s="42"/>
      <c r="FG38" s="42"/>
      <c r="FH38" s="42"/>
      <c r="FI38" s="42"/>
      <c r="FJ38" s="42"/>
      <c r="FK38" s="42"/>
      <c r="FL38" s="42"/>
      <c r="FM38" s="42"/>
      <c r="FN38" s="42" t="s">
        <v>44</v>
      </c>
      <c r="FO38" s="42" t="s">
        <v>44</v>
      </c>
      <c r="FP38" s="42" t="s">
        <v>44</v>
      </c>
      <c r="FQ38" s="42" t="s">
        <v>44</v>
      </c>
      <c r="FR38" s="42" t="s">
        <v>101</v>
      </c>
      <c r="FS38" s="42" t="s">
        <v>44</v>
      </c>
      <c r="FT38" s="42" t="s">
        <v>101</v>
      </c>
      <c r="FU38" s="42" t="s">
        <v>44</v>
      </c>
      <c r="FV38" s="42" t="s">
        <v>101</v>
      </c>
      <c r="FW38" s="42" t="s">
        <v>101</v>
      </c>
      <c r="FX38" s="42" t="s">
        <v>101</v>
      </c>
      <c r="FY38" s="42" t="s">
        <v>101</v>
      </c>
      <c r="FZ38" s="42" t="s">
        <v>101</v>
      </c>
      <c r="GA38" s="42" t="s">
        <v>101</v>
      </c>
      <c r="GB38" s="42" t="s">
        <v>101</v>
      </c>
    </row>
    <row r="39" ht="15.75" customHeight="1">
      <c r="A39" s="81" t="s">
        <v>103</v>
      </c>
      <c r="B39" s="42" t="s">
        <v>43</v>
      </c>
      <c r="C39" s="42" t="s">
        <v>43</v>
      </c>
      <c r="D39" s="49" t="s">
        <v>43</v>
      </c>
      <c r="E39" s="42" t="s">
        <v>43</v>
      </c>
      <c r="F39" s="49" t="s">
        <v>43</v>
      </c>
      <c r="G39" s="49" t="s">
        <v>43</v>
      </c>
      <c r="H39" s="42" t="s">
        <v>43</v>
      </c>
      <c r="I39" s="42" t="s">
        <v>82</v>
      </c>
      <c r="J39" s="42" t="s">
        <v>43</v>
      </c>
      <c r="K39" s="49" t="s">
        <v>43</v>
      </c>
      <c r="L39" s="49" t="s">
        <v>43</v>
      </c>
      <c r="M39" s="42" t="s">
        <v>43</v>
      </c>
      <c r="N39" s="42" t="s">
        <v>82</v>
      </c>
      <c r="O39" s="49" t="s">
        <v>43</v>
      </c>
      <c r="P39" s="42" t="s">
        <v>43</v>
      </c>
      <c r="Q39" s="42" t="s">
        <v>82</v>
      </c>
      <c r="R39" s="42" t="s">
        <v>43</v>
      </c>
      <c r="S39" s="87" t="s">
        <v>43</v>
      </c>
      <c r="T39" s="49" t="s">
        <v>43</v>
      </c>
      <c r="U39" s="49" t="s">
        <v>43</v>
      </c>
      <c r="V39" s="49" t="s">
        <v>43</v>
      </c>
      <c r="W39" s="42" t="s">
        <v>82</v>
      </c>
      <c r="X39" s="42" t="s">
        <v>43</v>
      </c>
      <c r="Y39" s="42" t="s">
        <v>82</v>
      </c>
      <c r="Z39" s="42" t="s">
        <v>43</v>
      </c>
      <c r="AA39" s="42" t="s">
        <v>43</v>
      </c>
      <c r="AB39" s="42" t="s">
        <v>43</v>
      </c>
      <c r="AC39" s="42" t="s">
        <v>43</v>
      </c>
      <c r="AD39" s="42" t="s">
        <v>82</v>
      </c>
      <c r="AE39" s="42" t="s">
        <v>43</v>
      </c>
      <c r="AF39" s="42" t="s">
        <v>43</v>
      </c>
      <c r="AG39" s="49" t="s">
        <v>43</v>
      </c>
      <c r="AH39" s="42" t="s">
        <v>43</v>
      </c>
      <c r="AI39" s="49" t="s">
        <v>43</v>
      </c>
      <c r="AJ39" s="42" t="s">
        <v>82</v>
      </c>
      <c r="AK39" s="42" t="s">
        <v>43</v>
      </c>
      <c r="AL39" s="42" t="s">
        <v>43</v>
      </c>
      <c r="AM39" s="42" t="s">
        <v>43</v>
      </c>
      <c r="AN39" s="42" t="s">
        <v>43</v>
      </c>
      <c r="AO39" s="42" t="s">
        <v>43</v>
      </c>
      <c r="AP39" s="42" t="s">
        <v>43</v>
      </c>
      <c r="AQ39" s="42" t="s">
        <v>43</v>
      </c>
      <c r="AR39" s="42" t="s">
        <v>43</v>
      </c>
      <c r="AS39" s="42" t="s">
        <v>43</v>
      </c>
      <c r="AT39" s="42" t="s">
        <v>82</v>
      </c>
      <c r="AU39" s="42" t="s">
        <v>82</v>
      </c>
      <c r="AV39" s="42" t="s">
        <v>43</v>
      </c>
      <c r="AW39" s="42" t="s">
        <v>43</v>
      </c>
      <c r="AX39" s="42" t="s">
        <v>43</v>
      </c>
      <c r="AY39" s="42" t="s">
        <v>82</v>
      </c>
      <c r="AZ39" s="42" t="s">
        <v>43</v>
      </c>
      <c r="BA39" s="42" t="s">
        <v>43</v>
      </c>
      <c r="BB39" s="42" t="s">
        <v>43</v>
      </c>
      <c r="BC39" s="42" t="s">
        <v>43</v>
      </c>
      <c r="BD39" s="42" t="s">
        <v>43</v>
      </c>
      <c r="BE39" s="42" t="s">
        <v>82</v>
      </c>
      <c r="BF39" s="42" t="s">
        <v>43</v>
      </c>
      <c r="BG39" s="42" t="s">
        <v>82</v>
      </c>
      <c r="BH39" s="42" t="s">
        <v>43</v>
      </c>
      <c r="BI39" s="42" t="s">
        <v>43</v>
      </c>
      <c r="BJ39" s="42" t="s">
        <v>82</v>
      </c>
      <c r="BK39" s="42" t="s">
        <v>43</v>
      </c>
      <c r="BL39" s="42" t="s">
        <v>82</v>
      </c>
      <c r="BM39" s="42" t="s">
        <v>43</v>
      </c>
      <c r="BN39" s="42" t="s">
        <v>43</v>
      </c>
      <c r="BO39" s="42" t="s">
        <v>82</v>
      </c>
      <c r="BP39" s="42" t="s">
        <v>43</v>
      </c>
      <c r="BQ39" s="42" t="s">
        <v>82</v>
      </c>
      <c r="BR39" s="42" t="s">
        <v>43</v>
      </c>
      <c r="BS39" s="42" t="s">
        <v>100</v>
      </c>
      <c r="BT39" s="41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88"/>
      <c r="EZ39" s="88"/>
      <c r="FA39" s="42"/>
      <c r="FB39" s="88"/>
      <c r="FC39" s="88"/>
      <c r="FD39" s="42"/>
      <c r="FE39" s="42"/>
      <c r="FF39" s="42"/>
      <c r="FG39" s="42"/>
      <c r="FH39" s="42"/>
      <c r="FI39" s="42"/>
      <c r="FJ39" s="42"/>
      <c r="FK39" s="42"/>
      <c r="FL39" s="42"/>
      <c r="FM39" s="42"/>
      <c r="FN39" s="42" t="s">
        <v>44</v>
      </c>
      <c r="FO39" s="42" t="s">
        <v>44</v>
      </c>
      <c r="FP39" s="42" t="s">
        <v>44</v>
      </c>
      <c r="FQ39" s="42" t="s">
        <v>44</v>
      </c>
      <c r="FR39" s="42" t="s">
        <v>101</v>
      </c>
      <c r="FS39" s="42" t="s">
        <v>44</v>
      </c>
      <c r="FT39" s="42" t="s">
        <v>101</v>
      </c>
      <c r="FU39" s="42" t="s">
        <v>44</v>
      </c>
      <c r="FV39" s="42" t="s">
        <v>101</v>
      </c>
      <c r="FW39" s="42" t="s">
        <v>101</v>
      </c>
      <c r="FX39" s="42" t="s">
        <v>101</v>
      </c>
      <c r="FY39" s="42" t="s">
        <v>101</v>
      </c>
      <c r="FZ39" s="42" t="s">
        <v>101</v>
      </c>
      <c r="GA39" s="42" t="s">
        <v>101</v>
      </c>
      <c r="GB39" s="42" t="s">
        <v>101</v>
      </c>
    </row>
    <row r="40" ht="15.75" customHeight="1">
      <c r="A40" s="81" t="s">
        <v>104</v>
      </c>
      <c r="B40" s="42" t="s">
        <v>43</v>
      </c>
      <c r="C40" s="42" t="s">
        <v>43</v>
      </c>
      <c r="D40" s="49" t="s">
        <v>43</v>
      </c>
      <c r="E40" s="42" t="s">
        <v>43</v>
      </c>
      <c r="F40" s="49" t="s">
        <v>43</v>
      </c>
      <c r="G40" s="49" t="s">
        <v>43</v>
      </c>
      <c r="H40" s="42" t="s">
        <v>43</v>
      </c>
      <c r="I40" s="42" t="s">
        <v>82</v>
      </c>
      <c r="J40" s="42" t="s">
        <v>43</v>
      </c>
      <c r="K40" s="49" t="s">
        <v>43</v>
      </c>
      <c r="L40" s="49" t="s">
        <v>43</v>
      </c>
      <c r="M40" s="42" t="s">
        <v>43</v>
      </c>
      <c r="N40" s="42" t="s">
        <v>82</v>
      </c>
      <c r="O40" s="49" t="s">
        <v>43</v>
      </c>
      <c r="P40" s="42" t="s">
        <v>43</v>
      </c>
      <c r="Q40" s="42" t="s">
        <v>82</v>
      </c>
      <c r="R40" s="42" t="s">
        <v>43</v>
      </c>
      <c r="S40" s="87" t="s">
        <v>43</v>
      </c>
      <c r="T40" s="49" t="s">
        <v>43</v>
      </c>
      <c r="U40" s="49" t="s">
        <v>43</v>
      </c>
      <c r="V40" s="49" t="s">
        <v>43</v>
      </c>
      <c r="W40" s="42" t="s">
        <v>82</v>
      </c>
      <c r="X40" s="42" t="s">
        <v>43</v>
      </c>
      <c r="Y40" s="42" t="s">
        <v>82</v>
      </c>
      <c r="Z40" s="42" t="s">
        <v>43</v>
      </c>
      <c r="AA40" s="42" t="s">
        <v>43</v>
      </c>
      <c r="AB40" s="42" t="s">
        <v>43</v>
      </c>
      <c r="AC40" s="42" t="s">
        <v>43</v>
      </c>
      <c r="AD40" s="42" t="s">
        <v>82</v>
      </c>
      <c r="AE40" s="42" t="s">
        <v>43</v>
      </c>
      <c r="AF40" s="42" t="s">
        <v>43</v>
      </c>
      <c r="AG40" s="49" t="s">
        <v>43</v>
      </c>
      <c r="AH40" s="42" t="s">
        <v>43</v>
      </c>
      <c r="AI40" s="49" t="s">
        <v>43</v>
      </c>
      <c r="AJ40" s="42" t="s">
        <v>82</v>
      </c>
      <c r="AK40" s="42" t="s">
        <v>43</v>
      </c>
      <c r="AL40" s="42" t="s">
        <v>43</v>
      </c>
      <c r="AM40" s="42" t="s">
        <v>43</v>
      </c>
      <c r="AN40" s="42" t="s">
        <v>43</v>
      </c>
      <c r="AO40" s="42" t="s">
        <v>43</v>
      </c>
      <c r="AP40" s="42" t="s">
        <v>43</v>
      </c>
      <c r="AQ40" s="42" t="s">
        <v>43</v>
      </c>
      <c r="AR40" s="42" t="s">
        <v>43</v>
      </c>
      <c r="AS40" s="42" t="s">
        <v>43</v>
      </c>
      <c r="AT40" s="42" t="s">
        <v>82</v>
      </c>
      <c r="AU40" s="42" t="s">
        <v>82</v>
      </c>
      <c r="AV40" s="42" t="s">
        <v>43</v>
      </c>
      <c r="AW40" s="42" t="s">
        <v>43</v>
      </c>
      <c r="AX40" s="42" t="s">
        <v>43</v>
      </c>
      <c r="AY40" s="42" t="s">
        <v>82</v>
      </c>
      <c r="AZ40" s="42" t="s">
        <v>43</v>
      </c>
      <c r="BA40" s="42" t="s">
        <v>43</v>
      </c>
      <c r="BB40" s="42" t="s">
        <v>43</v>
      </c>
      <c r="BC40" s="42" t="s">
        <v>43</v>
      </c>
      <c r="BD40" s="42" t="s">
        <v>43</v>
      </c>
      <c r="BE40" s="42" t="s">
        <v>82</v>
      </c>
      <c r="BF40" s="42" t="s">
        <v>43</v>
      </c>
      <c r="BG40" s="42" t="s">
        <v>82</v>
      </c>
      <c r="BH40" s="42" t="s">
        <v>43</v>
      </c>
      <c r="BI40" s="42" t="s">
        <v>43</v>
      </c>
      <c r="BJ40" s="42" t="s">
        <v>82</v>
      </c>
      <c r="BK40" s="42" t="s">
        <v>43</v>
      </c>
      <c r="BL40" s="42" t="s">
        <v>82</v>
      </c>
      <c r="BM40" s="42" t="s">
        <v>43</v>
      </c>
      <c r="BN40" s="42" t="s">
        <v>43</v>
      </c>
      <c r="BO40" s="42" t="s">
        <v>82</v>
      </c>
      <c r="BP40" s="42" t="s">
        <v>43</v>
      </c>
      <c r="BQ40" s="42" t="s">
        <v>82</v>
      </c>
      <c r="BR40" s="42" t="s">
        <v>43</v>
      </c>
      <c r="BS40" s="42" t="s">
        <v>100</v>
      </c>
      <c r="BT40" s="41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88"/>
      <c r="EZ40" s="88"/>
      <c r="FA40" s="42"/>
      <c r="FB40" s="88"/>
      <c r="FC40" s="88"/>
      <c r="FD40" s="42"/>
      <c r="FE40" s="42"/>
      <c r="FF40" s="42"/>
      <c r="FG40" s="42"/>
      <c r="FH40" s="42"/>
      <c r="FI40" s="42"/>
      <c r="FJ40" s="42"/>
      <c r="FK40" s="42"/>
      <c r="FL40" s="42"/>
      <c r="FM40" s="42"/>
      <c r="FN40" s="42" t="s">
        <v>44</v>
      </c>
      <c r="FO40" s="42" t="s">
        <v>44</v>
      </c>
      <c r="FP40" s="42" t="s">
        <v>44</v>
      </c>
      <c r="FQ40" s="42" t="s">
        <v>44</v>
      </c>
      <c r="FR40" s="42" t="s">
        <v>101</v>
      </c>
      <c r="FS40" s="42" t="s">
        <v>44</v>
      </c>
      <c r="FT40" s="42" t="s">
        <v>101</v>
      </c>
      <c r="FU40" s="42" t="s">
        <v>44</v>
      </c>
      <c r="FV40" s="42" t="s">
        <v>101</v>
      </c>
      <c r="FW40" s="42" t="s">
        <v>101</v>
      </c>
      <c r="FX40" s="42" t="s">
        <v>101</v>
      </c>
      <c r="FY40" s="42" t="s">
        <v>101</v>
      </c>
      <c r="FZ40" s="42" t="s">
        <v>101</v>
      </c>
      <c r="GA40" s="42" t="s">
        <v>101</v>
      </c>
      <c r="GB40" s="42" t="s">
        <v>101</v>
      </c>
    </row>
    <row r="41" ht="15.75" customHeight="1">
      <c r="A41" s="81" t="s">
        <v>105</v>
      </c>
      <c r="B41" s="88" t="s">
        <v>43</v>
      </c>
      <c r="C41" s="88" t="s">
        <v>43</v>
      </c>
      <c r="D41" s="89" t="s">
        <v>43</v>
      </c>
      <c r="E41" s="88" t="s">
        <v>43</v>
      </c>
      <c r="F41" s="89" t="s">
        <v>43</v>
      </c>
      <c r="G41" s="88" t="s">
        <v>43</v>
      </c>
      <c r="H41" s="88" t="s">
        <v>43</v>
      </c>
      <c r="I41" s="88" t="s">
        <v>43</v>
      </c>
      <c r="J41" s="88" t="s">
        <v>43</v>
      </c>
      <c r="K41" s="88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90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88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43</v>
      </c>
      <c r="BS41" s="88" t="s">
        <v>106</v>
      </c>
      <c r="BT41" s="91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42"/>
      <c r="FE41" s="42"/>
      <c r="FF41" s="42"/>
      <c r="FG41" s="42"/>
      <c r="FH41" s="42"/>
      <c r="FI41" s="42"/>
      <c r="FJ41" s="42"/>
      <c r="FK41" s="42"/>
      <c r="FL41" s="42"/>
      <c r="FM41" s="42"/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</row>
    <row r="42" ht="15.75" customHeight="1">
      <c r="A42" s="81" t="s">
        <v>107</v>
      </c>
      <c r="B42" s="42" t="s">
        <v>42</v>
      </c>
      <c r="C42" s="42" t="s">
        <v>42</v>
      </c>
      <c r="D42" s="49" t="s">
        <v>42</v>
      </c>
      <c r="E42" s="42" t="s">
        <v>42</v>
      </c>
      <c r="F42" s="49" t="s">
        <v>42</v>
      </c>
      <c r="G42" s="42" t="s">
        <v>42</v>
      </c>
      <c r="H42" s="42" t="s">
        <v>42</v>
      </c>
      <c r="I42" s="42" t="s">
        <v>42</v>
      </c>
      <c r="J42" s="42" t="s">
        <v>42</v>
      </c>
      <c r="K42" s="42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87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42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1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</row>
    <row r="43" ht="15.75" customHeight="1">
      <c r="A43" s="81" t="s">
        <v>108</v>
      </c>
      <c r="B43" s="42" t="s">
        <v>43</v>
      </c>
      <c r="C43" s="42" t="s">
        <v>43</v>
      </c>
      <c r="D43" s="49" t="s">
        <v>43</v>
      </c>
      <c r="E43" s="42" t="s">
        <v>43</v>
      </c>
      <c r="F43" s="49" t="s">
        <v>43</v>
      </c>
      <c r="G43" s="42" t="s">
        <v>43</v>
      </c>
      <c r="H43" s="42" t="s">
        <v>43</v>
      </c>
      <c r="I43" s="42" t="s">
        <v>43</v>
      </c>
      <c r="J43" s="42" t="s">
        <v>43</v>
      </c>
      <c r="K43" s="42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87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42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1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</row>
    <row r="44" ht="15.75" customHeight="1">
      <c r="A44" s="81" t="s">
        <v>109</v>
      </c>
      <c r="B44" s="42" t="s">
        <v>43</v>
      </c>
      <c r="C44" s="42" t="s">
        <v>43</v>
      </c>
      <c r="D44" s="49" t="s">
        <v>43</v>
      </c>
      <c r="E44" s="42" t="s">
        <v>43</v>
      </c>
      <c r="F44" s="49" t="s">
        <v>43</v>
      </c>
      <c r="G44" s="42" t="s">
        <v>43</v>
      </c>
      <c r="H44" s="42" t="s">
        <v>43</v>
      </c>
      <c r="I44" s="42" t="s">
        <v>43</v>
      </c>
      <c r="J44" s="42" t="s">
        <v>43</v>
      </c>
      <c r="K44" s="42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87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42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1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</row>
    <row r="45" ht="15.75" customHeight="1">
      <c r="A45" s="81" t="s">
        <v>110</v>
      </c>
      <c r="B45" s="42" t="s">
        <v>43</v>
      </c>
      <c r="C45" s="42" t="s">
        <v>43</v>
      </c>
      <c r="D45" s="49" t="s">
        <v>43</v>
      </c>
      <c r="E45" s="42" t="s">
        <v>43</v>
      </c>
      <c r="F45" s="49" t="s">
        <v>43</v>
      </c>
      <c r="G45" s="42" t="s">
        <v>43</v>
      </c>
      <c r="H45" s="42" t="s">
        <v>43</v>
      </c>
      <c r="I45" s="42" t="s">
        <v>43</v>
      </c>
      <c r="J45" s="42" t="s">
        <v>43</v>
      </c>
      <c r="K45" s="42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87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42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1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</row>
    <row r="46" ht="15.75" customHeight="1">
      <c r="A46" s="81" t="s">
        <v>111</v>
      </c>
      <c r="B46" s="49" t="s">
        <v>47</v>
      </c>
      <c r="C46" s="49" t="s">
        <v>112</v>
      </c>
      <c r="D46" s="54" t="s">
        <v>47</v>
      </c>
      <c r="E46" s="42" t="s">
        <v>47</v>
      </c>
      <c r="F46" s="54" t="s">
        <v>47</v>
      </c>
      <c r="G46" s="50" t="s">
        <v>47</v>
      </c>
      <c r="H46" s="42" t="s">
        <v>47</v>
      </c>
      <c r="I46" s="50" t="s">
        <v>47</v>
      </c>
      <c r="J46" s="42" t="s">
        <v>47</v>
      </c>
      <c r="K46" s="55" t="s">
        <v>47</v>
      </c>
      <c r="L46" s="55" t="s">
        <v>47</v>
      </c>
      <c r="M46" s="42" t="s">
        <v>47</v>
      </c>
      <c r="N46" s="55" t="s">
        <v>47</v>
      </c>
      <c r="O46" s="55" t="s">
        <v>47</v>
      </c>
      <c r="P46" s="42" t="s">
        <v>47</v>
      </c>
      <c r="Q46" s="55" t="s">
        <v>47</v>
      </c>
      <c r="R46" s="42" t="s">
        <v>47</v>
      </c>
      <c r="S46" s="60" t="s">
        <v>47</v>
      </c>
      <c r="T46" s="55" t="s">
        <v>47</v>
      </c>
      <c r="U46" s="55" t="s">
        <v>47</v>
      </c>
      <c r="V46" s="55" t="s">
        <v>47</v>
      </c>
      <c r="W46" s="55" t="s">
        <v>47</v>
      </c>
      <c r="X46" s="42" t="s">
        <v>47</v>
      </c>
      <c r="Y46" s="55" t="s">
        <v>47</v>
      </c>
      <c r="Z46" s="55" t="s">
        <v>47</v>
      </c>
      <c r="AA46" s="42" t="s">
        <v>47</v>
      </c>
      <c r="AB46" s="55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43</v>
      </c>
      <c r="AM46" s="42" t="s">
        <v>47</v>
      </c>
      <c r="AN46" s="42" t="s">
        <v>43</v>
      </c>
      <c r="AO46" s="42" t="s">
        <v>47</v>
      </c>
      <c r="AP46" s="42" t="s">
        <v>43</v>
      </c>
      <c r="AQ46" s="42" t="s">
        <v>47</v>
      </c>
      <c r="AR46" s="42" t="s">
        <v>43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43</v>
      </c>
      <c r="BO46" s="42" t="s">
        <v>47</v>
      </c>
      <c r="BP46" s="42" t="s">
        <v>43</v>
      </c>
      <c r="BQ46" s="42" t="s">
        <v>43</v>
      </c>
      <c r="BR46" s="42" t="s">
        <v>43</v>
      </c>
      <c r="BS46" s="42" t="s">
        <v>113</v>
      </c>
      <c r="BT46" s="41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 t="s">
        <v>44</v>
      </c>
      <c r="FO46" s="42" t="s">
        <v>47</v>
      </c>
      <c r="FP46" s="42" t="s">
        <v>47</v>
      </c>
      <c r="FQ46" s="42" t="s">
        <v>44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114</v>
      </c>
    </row>
    <row r="47" ht="15.75" customHeight="1">
      <c r="A47" s="81" t="s">
        <v>115</v>
      </c>
      <c r="B47" s="49" t="s">
        <v>47</v>
      </c>
      <c r="C47" s="49" t="s">
        <v>116</v>
      </c>
      <c r="D47" s="54" t="s">
        <v>47</v>
      </c>
      <c r="E47" s="42" t="s">
        <v>47</v>
      </c>
      <c r="F47" s="54" t="s">
        <v>47</v>
      </c>
      <c r="G47" s="50" t="s">
        <v>47</v>
      </c>
      <c r="H47" s="42" t="s">
        <v>47</v>
      </c>
      <c r="I47" s="50" t="s">
        <v>47</v>
      </c>
      <c r="J47" s="42" t="s">
        <v>47</v>
      </c>
      <c r="K47" s="55" t="s">
        <v>47</v>
      </c>
      <c r="L47" s="55" t="s">
        <v>47</v>
      </c>
      <c r="M47" s="42" t="s">
        <v>47</v>
      </c>
      <c r="N47" s="55" t="s">
        <v>47</v>
      </c>
      <c r="O47" s="55" t="s">
        <v>47</v>
      </c>
      <c r="P47" s="42" t="s">
        <v>47</v>
      </c>
      <c r="Q47" s="55" t="s">
        <v>47</v>
      </c>
      <c r="R47" s="42" t="s">
        <v>47</v>
      </c>
      <c r="S47" s="60" t="s">
        <v>47</v>
      </c>
      <c r="T47" s="55" t="s">
        <v>47</v>
      </c>
      <c r="U47" s="55" t="s">
        <v>47</v>
      </c>
      <c r="V47" s="55" t="s">
        <v>47</v>
      </c>
      <c r="W47" s="55" t="s">
        <v>47</v>
      </c>
      <c r="X47" s="42" t="s">
        <v>47</v>
      </c>
      <c r="Y47" s="55" t="s">
        <v>47</v>
      </c>
      <c r="Z47" s="55" t="s">
        <v>47</v>
      </c>
      <c r="AA47" s="42" t="s">
        <v>47</v>
      </c>
      <c r="AB47" s="55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43</v>
      </c>
      <c r="AM47" s="42" t="s">
        <v>47</v>
      </c>
      <c r="AN47" s="42" t="s">
        <v>43</v>
      </c>
      <c r="AO47" s="42" t="s">
        <v>47</v>
      </c>
      <c r="AP47" s="42" t="s">
        <v>43</v>
      </c>
      <c r="AQ47" s="42" t="s">
        <v>47</v>
      </c>
      <c r="AR47" s="42" t="s">
        <v>43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82</v>
      </c>
      <c r="BO47" s="42" t="s">
        <v>47</v>
      </c>
      <c r="BP47" s="42" t="s">
        <v>43</v>
      </c>
      <c r="BQ47" s="42" t="s">
        <v>43</v>
      </c>
      <c r="BR47" s="42" t="s">
        <v>43</v>
      </c>
      <c r="BS47" s="42" t="s">
        <v>117</v>
      </c>
      <c r="BT47" s="41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 t="s">
        <v>44</v>
      </c>
      <c r="FO47" s="42" t="s">
        <v>47</v>
      </c>
      <c r="FP47" s="42" t="s">
        <v>47</v>
      </c>
      <c r="FQ47" s="42" t="s">
        <v>47</v>
      </c>
      <c r="FR47" s="42" t="s">
        <v>44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101</v>
      </c>
    </row>
    <row r="48" ht="15.75" customHeight="1">
      <c r="A48" s="81" t="s">
        <v>118</v>
      </c>
      <c r="B48" s="49" t="s">
        <v>47</v>
      </c>
      <c r="C48" s="42" t="s">
        <v>47</v>
      </c>
      <c r="D48" s="54" t="s">
        <v>47</v>
      </c>
      <c r="E48" s="42" t="s">
        <v>47</v>
      </c>
      <c r="F48" s="54" t="s">
        <v>47</v>
      </c>
      <c r="G48" s="50" t="s">
        <v>47</v>
      </c>
      <c r="H48" s="42" t="s">
        <v>47</v>
      </c>
      <c r="I48" s="50" t="s">
        <v>47</v>
      </c>
      <c r="J48" s="42" t="s">
        <v>47</v>
      </c>
      <c r="K48" s="55" t="s">
        <v>47</v>
      </c>
      <c r="L48" s="55" t="s">
        <v>47</v>
      </c>
      <c r="M48" s="42" t="s">
        <v>47</v>
      </c>
      <c r="N48" s="55" t="s">
        <v>47</v>
      </c>
      <c r="O48" s="55" t="s">
        <v>47</v>
      </c>
      <c r="P48" s="42" t="s">
        <v>47</v>
      </c>
      <c r="Q48" s="55" t="s">
        <v>47</v>
      </c>
      <c r="R48" s="42" t="s">
        <v>47</v>
      </c>
      <c r="S48" s="60" t="s">
        <v>47</v>
      </c>
      <c r="T48" s="55" t="s">
        <v>47</v>
      </c>
      <c r="U48" s="55" t="s">
        <v>47</v>
      </c>
      <c r="V48" s="55" t="s">
        <v>47</v>
      </c>
      <c r="W48" s="55" t="s">
        <v>47</v>
      </c>
      <c r="X48" s="42" t="s">
        <v>47</v>
      </c>
      <c r="Y48" s="55" t="s">
        <v>47</v>
      </c>
      <c r="Z48" s="55" t="s">
        <v>47</v>
      </c>
      <c r="AA48" s="42" t="s">
        <v>47</v>
      </c>
      <c r="AB48" s="55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43</v>
      </c>
      <c r="AM48" s="42" t="s">
        <v>47</v>
      </c>
      <c r="AN48" s="42" t="s">
        <v>43</v>
      </c>
      <c r="AO48" s="42" t="s">
        <v>47</v>
      </c>
      <c r="AP48" s="42" t="s">
        <v>43</v>
      </c>
      <c r="AQ48" s="42" t="s">
        <v>47</v>
      </c>
      <c r="AR48" s="42" t="s">
        <v>43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43</v>
      </c>
      <c r="BO48" s="42" t="s">
        <v>47</v>
      </c>
      <c r="BP48" s="42" t="s">
        <v>43</v>
      </c>
      <c r="BQ48" s="42" t="s">
        <v>43</v>
      </c>
      <c r="BR48" s="42" t="s">
        <v>43</v>
      </c>
      <c r="BS48" s="42" t="s">
        <v>43</v>
      </c>
      <c r="BT48" s="41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 t="s">
        <v>44</v>
      </c>
      <c r="FO48" s="42" t="s">
        <v>47</v>
      </c>
      <c r="FP48" s="42" t="s">
        <v>47</v>
      </c>
      <c r="FQ48" s="42" t="s">
        <v>47</v>
      </c>
      <c r="FR48" s="42" t="s">
        <v>44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</row>
    <row r="49" ht="15.75" customHeight="1">
      <c r="A49" s="81" t="s">
        <v>119</v>
      </c>
      <c r="B49" s="49" t="s">
        <v>47</v>
      </c>
      <c r="C49" s="49" t="s">
        <v>43</v>
      </c>
      <c r="D49" s="54" t="s">
        <v>47</v>
      </c>
      <c r="E49" s="42" t="s">
        <v>47</v>
      </c>
      <c r="F49" s="54" t="s">
        <v>47</v>
      </c>
      <c r="G49" s="50" t="s">
        <v>47</v>
      </c>
      <c r="H49" s="42" t="s">
        <v>47</v>
      </c>
      <c r="I49" s="50" t="s">
        <v>47</v>
      </c>
      <c r="J49" s="42" t="s">
        <v>47</v>
      </c>
      <c r="K49" s="55" t="s">
        <v>47</v>
      </c>
      <c r="L49" s="55" t="s">
        <v>47</v>
      </c>
      <c r="M49" s="42" t="s">
        <v>47</v>
      </c>
      <c r="N49" s="55" t="s">
        <v>47</v>
      </c>
      <c r="O49" s="55" t="s">
        <v>47</v>
      </c>
      <c r="P49" s="42" t="s">
        <v>47</v>
      </c>
      <c r="Q49" s="55" t="s">
        <v>47</v>
      </c>
      <c r="R49" s="42" t="s">
        <v>47</v>
      </c>
      <c r="S49" s="60" t="s">
        <v>47</v>
      </c>
      <c r="T49" s="55" t="s">
        <v>47</v>
      </c>
      <c r="U49" s="55" t="s">
        <v>47</v>
      </c>
      <c r="V49" s="55" t="s">
        <v>47</v>
      </c>
      <c r="W49" s="55" t="s">
        <v>47</v>
      </c>
      <c r="X49" s="42" t="s">
        <v>47</v>
      </c>
      <c r="Y49" s="55" t="s">
        <v>47</v>
      </c>
      <c r="Z49" s="55" t="s">
        <v>47</v>
      </c>
      <c r="AA49" s="42" t="s">
        <v>47</v>
      </c>
      <c r="AB49" s="55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43</v>
      </c>
      <c r="AM49" s="42" t="s">
        <v>47</v>
      </c>
      <c r="AN49" s="42" t="s">
        <v>43</v>
      </c>
      <c r="AO49" s="42" t="s">
        <v>47</v>
      </c>
      <c r="AP49" s="42" t="s">
        <v>43</v>
      </c>
      <c r="AQ49" s="42" t="s">
        <v>47</v>
      </c>
      <c r="AR49" s="42" t="s">
        <v>43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43</v>
      </c>
      <c r="BO49" s="42" t="s">
        <v>47</v>
      </c>
      <c r="BP49" s="42"/>
      <c r="BQ49" s="42" t="s">
        <v>43</v>
      </c>
      <c r="BR49" s="42"/>
      <c r="BS49" s="42">
        <v>82.0</v>
      </c>
      <c r="BT49" s="41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 t="s">
        <v>44</v>
      </c>
      <c r="FO49" s="42" t="s">
        <v>47</v>
      </c>
      <c r="FP49" s="42" t="s">
        <v>47</v>
      </c>
      <c r="FQ49" s="42" t="s">
        <v>47</v>
      </c>
      <c r="FR49" s="42" t="s">
        <v>44</v>
      </c>
      <c r="FS49" s="42" t="s">
        <v>44</v>
      </c>
      <c r="FT49" s="42" t="s">
        <v>44</v>
      </c>
      <c r="FU49" s="42" t="s">
        <v>44</v>
      </c>
      <c r="FV49" s="42" t="s">
        <v>44</v>
      </c>
      <c r="FW49" s="42" t="s">
        <v>44</v>
      </c>
      <c r="FX49" s="42" t="s">
        <v>47</v>
      </c>
      <c r="FY49" s="42" t="s">
        <v>44</v>
      </c>
      <c r="FZ49" s="42" t="s">
        <v>44</v>
      </c>
      <c r="GA49" s="42" t="s">
        <v>44</v>
      </c>
      <c r="GB49" s="42" t="s">
        <v>44</v>
      </c>
    </row>
    <row r="50" ht="15.75" customHeight="1">
      <c r="A50" s="92" t="s">
        <v>120</v>
      </c>
      <c r="B50" s="93"/>
      <c r="C50" s="93"/>
      <c r="D50" s="62"/>
      <c r="E50" s="93"/>
      <c r="F50" s="62"/>
      <c r="G50" s="62"/>
      <c r="H50" s="93"/>
      <c r="I50" s="62"/>
      <c r="J50" s="93"/>
      <c r="K50" s="63"/>
      <c r="L50" s="63"/>
      <c r="M50" s="93"/>
      <c r="N50" s="63"/>
      <c r="O50" s="63"/>
      <c r="P50" s="93"/>
      <c r="Q50" s="63"/>
      <c r="R50" s="93"/>
      <c r="S50" s="94"/>
      <c r="T50" s="63"/>
      <c r="U50" s="63"/>
      <c r="V50" s="63"/>
      <c r="W50" s="63"/>
      <c r="X50" s="93"/>
      <c r="Y50" s="63"/>
      <c r="Z50" s="63"/>
      <c r="AA50" s="93"/>
      <c r="AB50" s="6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93"/>
      <c r="BN50" s="93"/>
      <c r="BO50" s="93"/>
      <c r="BP50" s="93"/>
      <c r="BQ50" s="93"/>
      <c r="BR50" s="93"/>
      <c r="BS50" s="93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</row>
    <row r="51" ht="15.75" customHeight="1">
      <c r="A51" s="95" t="s">
        <v>121</v>
      </c>
      <c r="B51" s="42" t="s">
        <v>43</v>
      </c>
      <c r="C51" s="42" t="s">
        <v>43</v>
      </c>
      <c r="D51" s="54" t="s">
        <v>43</v>
      </c>
      <c r="E51" s="42" t="s">
        <v>43</v>
      </c>
      <c r="F51" s="54" t="s">
        <v>43</v>
      </c>
      <c r="G51" s="50" t="s">
        <v>43</v>
      </c>
      <c r="H51" s="42" t="s">
        <v>43</v>
      </c>
      <c r="I51" s="50" t="s">
        <v>43</v>
      </c>
      <c r="J51" s="42" t="s">
        <v>43</v>
      </c>
      <c r="K51" s="55" t="s">
        <v>43</v>
      </c>
      <c r="L51" s="55" t="s">
        <v>43</v>
      </c>
      <c r="M51" s="42" t="s">
        <v>43</v>
      </c>
      <c r="N51" s="55" t="s">
        <v>43</v>
      </c>
      <c r="O51" s="55" t="s">
        <v>43</v>
      </c>
      <c r="P51" s="42" t="s">
        <v>43</v>
      </c>
      <c r="Q51" s="55" t="s">
        <v>43</v>
      </c>
      <c r="R51" s="42" t="s">
        <v>43</v>
      </c>
      <c r="S51" s="60" t="s">
        <v>43</v>
      </c>
      <c r="T51" s="55" t="s">
        <v>43</v>
      </c>
      <c r="U51" s="55" t="s">
        <v>43</v>
      </c>
      <c r="V51" s="55" t="s">
        <v>43</v>
      </c>
      <c r="W51" s="55" t="s">
        <v>43</v>
      </c>
      <c r="X51" s="42" t="s">
        <v>43</v>
      </c>
      <c r="Y51" s="55" t="s">
        <v>43</v>
      </c>
      <c r="Z51" s="55" t="s">
        <v>43</v>
      </c>
      <c r="AA51" s="42" t="s">
        <v>43</v>
      </c>
      <c r="AB51" s="55" t="s">
        <v>43</v>
      </c>
      <c r="AC51" s="42" t="s">
        <v>43</v>
      </c>
      <c r="AD51" s="42" t="s">
        <v>43</v>
      </c>
      <c r="AE51" s="42" t="s">
        <v>43</v>
      </c>
      <c r="AF51" s="42" t="s">
        <v>43</v>
      </c>
      <c r="AG51" s="42" t="s">
        <v>43</v>
      </c>
      <c r="AH51" s="42" t="s">
        <v>43</v>
      </c>
      <c r="AI51" s="42" t="s">
        <v>43</v>
      </c>
      <c r="AJ51" s="42" t="s">
        <v>43</v>
      </c>
      <c r="AK51" s="42" t="s">
        <v>43</v>
      </c>
      <c r="AL51" s="42" t="s">
        <v>43</v>
      </c>
      <c r="AM51" s="42" t="s">
        <v>43</v>
      </c>
      <c r="AN51" s="42" t="s">
        <v>43</v>
      </c>
      <c r="AO51" s="42" t="s">
        <v>43</v>
      </c>
      <c r="AP51" s="42" t="s">
        <v>43</v>
      </c>
      <c r="AQ51" s="42" t="s">
        <v>43</v>
      </c>
      <c r="AR51" s="42" t="s">
        <v>43</v>
      </c>
      <c r="AS51" s="42" t="s">
        <v>43</v>
      </c>
      <c r="AT51" s="42" t="s">
        <v>43</v>
      </c>
      <c r="AU51" s="42" t="s">
        <v>43</v>
      </c>
      <c r="AV51" s="42" t="s">
        <v>43</v>
      </c>
      <c r="AW51" s="42" t="s">
        <v>43</v>
      </c>
      <c r="AX51" s="42" t="s">
        <v>43</v>
      </c>
      <c r="AY51" s="42" t="s">
        <v>43</v>
      </c>
      <c r="AZ51" s="42" t="s">
        <v>43</v>
      </c>
      <c r="BA51" s="42" t="s">
        <v>43</v>
      </c>
      <c r="BB51" s="42" t="s">
        <v>43</v>
      </c>
      <c r="BC51" s="42" t="s">
        <v>43</v>
      </c>
      <c r="BD51" s="42" t="s">
        <v>43</v>
      </c>
      <c r="BE51" s="42" t="s">
        <v>43</v>
      </c>
      <c r="BF51" s="42" t="s">
        <v>43</v>
      </c>
      <c r="BG51" s="42" t="s">
        <v>43</v>
      </c>
      <c r="BH51" s="42" t="s">
        <v>43</v>
      </c>
      <c r="BI51" s="42" t="s">
        <v>43</v>
      </c>
      <c r="BJ51" s="42" t="s">
        <v>43</v>
      </c>
      <c r="BK51" s="42" t="s">
        <v>43</v>
      </c>
      <c r="BL51" s="42" t="s">
        <v>43</v>
      </c>
      <c r="BM51" s="42" t="s">
        <v>43</v>
      </c>
      <c r="BN51" s="42" t="s">
        <v>43</v>
      </c>
      <c r="BO51" s="42" t="s">
        <v>43</v>
      </c>
      <c r="BP51" s="42" t="s">
        <v>43</v>
      </c>
      <c r="BQ51" s="42" t="s">
        <v>43</v>
      </c>
      <c r="BR51" s="42" t="s">
        <v>43</v>
      </c>
      <c r="BS51" s="42" t="s">
        <v>43</v>
      </c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42"/>
      <c r="EZ51" s="42"/>
      <c r="FA51" s="42"/>
      <c r="FB51" s="42"/>
      <c r="FC51" s="42"/>
      <c r="FD51" s="42"/>
      <c r="FE51" s="42"/>
      <c r="FF51" s="42"/>
      <c r="FG51" s="42"/>
      <c r="FH51" s="96"/>
      <c r="FI51" s="96"/>
      <c r="FJ51" s="96"/>
      <c r="FK51" s="96"/>
      <c r="FL51" s="96"/>
      <c r="FM51" s="96"/>
      <c r="FN51" s="96" t="s">
        <v>44</v>
      </c>
      <c r="FO51" s="96" t="s">
        <v>44</v>
      </c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</row>
    <row r="52" ht="15.75" customHeight="1">
      <c r="A52" s="95" t="s">
        <v>122</v>
      </c>
      <c r="B52" s="42" t="s">
        <v>43</v>
      </c>
      <c r="C52" s="42" t="s">
        <v>43</v>
      </c>
      <c r="D52" s="54" t="s">
        <v>43</v>
      </c>
      <c r="E52" s="42" t="s">
        <v>43</v>
      </c>
      <c r="F52" s="54" t="s">
        <v>43</v>
      </c>
      <c r="G52" s="50" t="s">
        <v>43</v>
      </c>
      <c r="H52" s="42" t="s">
        <v>43</v>
      </c>
      <c r="I52" s="50" t="s">
        <v>43</v>
      </c>
      <c r="J52" s="42" t="s">
        <v>43</v>
      </c>
      <c r="K52" s="55" t="s">
        <v>43</v>
      </c>
      <c r="L52" s="55" t="s">
        <v>43</v>
      </c>
      <c r="M52" s="42" t="s">
        <v>43</v>
      </c>
      <c r="N52" s="55" t="s">
        <v>43</v>
      </c>
      <c r="O52" s="55" t="s">
        <v>43</v>
      </c>
      <c r="P52" s="42" t="s">
        <v>43</v>
      </c>
      <c r="Q52" s="55" t="s">
        <v>43</v>
      </c>
      <c r="R52" s="42" t="s">
        <v>43</v>
      </c>
      <c r="S52" s="60" t="s">
        <v>43</v>
      </c>
      <c r="T52" s="55" t="s">
        <v>43</v>
      </c>
      <c r="U52" s="55" t="s">
        <v>43</v>
      </c>
      <c r="V52" s="55" t="s">
        <v>43</v>
      </c>
      <c r="W52" s="55" t="s">
        <v>43</v>
      </c>
      <c r="X52" s="42" t="s">
        <v>43</v>
      </c>
      <c r="Y52" s="55" t="s">
        <v>43</v>
      </c>
      <c r="Z52" s="55" t="s">
        <v>43</v>
      </c>
      <c r="AA52" s="42" t="s">
        <v>43</v>
      </c>
      <c r="AB52" s="55" t="s">
        <v>43</v>
      </c>
      <c r="AC52" s="42" t="s">
        <v>43</v>
      </c>
      <c r="AD52" s="42" t="s">
        <v>43</v>
      </c>
      <c r="AE52" s="42" t="s">
        <v>43</v>
      </c>
      <c r="AF52" s="42" t="s">
        <v>43</v>
      </c>
      <c r="AG52" s="42" t="s">
        <v>43</v>
      </c>
      <c r="AH52" s="42" t="s">
        <v>43</v>
      </c>
      <c r="AI52" s="42" t="s">
        <v>43</v>
      </c>
      <c r="AJ52" s="42" t="s">
        <v>43</v>
      </c>
      <c r="AK52" s="42" t="s">
        <v>43</v>
      </c>
      <c r="AL52" s="42" t="s">
        <v>43</v>
      </c>
      <c r="AM52" s="42" t="s">
        <v>43</v>
      </c>
      <c r="AN52" s="42" t="s">
        <v>43</v>
      </c>
      <c r="AO52" s="42" t="s">
        <v>43</v>
      </c>
      <c r="AP52" s="42" t="s">
        <v>43</v>
      </c>
      <c r="AQ52" s="42" t="s">
        <v>43</v>
      </c>
      <c r="AR52" s="42" t="s">
        <v>43</v>
      </c>
      <c r="AS52" s="42" t="s">
        <v>43</v>
      </c>
      <c r="AT52" s="42" t="s">
        <v>43</v>
      </c>
      <c r="AU52" s="42" t="s">
        <v>43</v>
      </c>
      <c r="AV52" s="42" t="s">
        <v>43</v>
      </c>
      <c r="AW52" s="42" t="s">
        <v>43</v>
      </c>
      <c r="AX52" s="42" t="s">
        <v>43</v>
      </c>
      <c r="AY52" s="42" t="s">
        <v>43</v>
      </c>
      <c r="AZ52" s="42" t="s">
        <v>43</v>
      </c>
      <c r="BA52" s="42" t="s">
        <v>43</v>
      </c>
      <c r="BB52" s="42" t="s">
        <v>43</v>
      </c>
      <c r="BC52" s="42" t="s">
        <v>43</v>
      </c>
      <c r="BD52" s="42" t="s">
        <v>43</v>
      </c>
      <c r="BE52" s="42" t="s">
        <v>43</v>
      </c>
      <c r="BF52" s="42" t="s">
        <v>43</v>
      </c>
      <c r="BG52" s="42" t="s">
        <v>43</v>
      </c>
      <c r="BH52" s="42" t="s">
        <v>43</v>
      </c>
      <c r="BI52" s="42" t="s">
        <v>43</v>
      </c>
      <c r="BJ52" s="42" t="s">
        <v>43</v>
      </c>
      <c r="BK52" s="42" t="s">
        <v>43</v>
      </c>
      <c r="BL52" s="42" t="s">
        <v>43</v>
      </c>
      <c r="BM52" s="42" t="s">
        <v>43</v>
      </c>
      <c r="BN52" s="42" t="s">
        <v>43</v>
      </c>
      <c r="BO52" s="42" t="s">
        <v>43</v>
      </c>
      <c r="BP52" s="42" t="s">
        <v>43</v>
      </c>
      <c r="BQ52" s="42" t="s">
        <v>43</v>
      </c>
      <c r="BR52" s="42" t="s">
        <v>43</v>
      </c>
      <c r="BS52" s="42" t="s">
        <v>43</v>
      </c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42"/>
      <c r="EZ52" s="42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 t="s">
        <v>44</v>
      </c>
      <c r="FO52" s="96" t="s">
        <v>44</v>
      </c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</row>
    <row r="53" ht="15.75" customHeight="1">
      <c r="A53" s="95" t="s">
        <v>123</v>
      </c>
      <c r="B53" s="42" t="s">
        <v>43</v>
      </c>
      <c r="C53" s="42" t="s">
        <v>43</v>
      </c>
      <c r="D53" s="54" t="s">
        <v>43</v>
      </c>
      <c r="E53" s="42" t="s">
        <v>43</v>
      </c>
      <c r="F53" s="54" t="s">
        <v>43</v>
      </c>
      <c r="G53" s="50" t="s">
        <v>43</v>
      </c>
      <c r="H53" s="42" t="s">
        <v>43</v>
      </c>
      <c r="I53" s="50" t="s">
        <v>43</v>
      </c>
      <c r="J53" s="42" t="s">
        <v>43</v>
      </c>
      <c r="K53" s="55" t="s">
        <v>43</v>
      </c>
      <c r="L53" s="55" t="s">
        <v>43</v>
      </c>
      <c r="M53" s="42" t="s">
        <v>43</v>
      </c>
      <c r="N53" s="55" t="s">
        <v>43</v>
      </c>
      <c r="O53" s="55" t="s">
        <v>43</v>
      </c>
      <c r="P53" s="42" t="s">
        <v>43</v>
      </c>
      <c r="Q53" s="55" t="s">
        <v>43</v>
      </c>
      <c r="R53" s="42" t="s">
        <v>43</v>
      </c>
      <c r="S53" s="60" t="s">
        <v>43</v>
      </c>
      <c r="T53" s="55" t="s">
        <v>43</v>
      </c>
      <c r="U53" s="55" t="s">
        <v>43</v>
      </c>
      <c r="V53" s="55" t="s">
        <v>43</v>
      </c>
      <c r="W53" s="55" t="s">
        <v>43</v>
      </c>
      <c r="X53" s="42" t="s">
        <v>43</v>
      </c>
      <c r="Y53" s="55" t="s">
        <v>43</v>
      </c>
      <c r="Z53" s="55" t="s">
        <v>43</v>
      </c>
      <c r="AA53" s="42" t="s">
        <v>43</v>
      </c>
      <c r="AB53" s="55" t="s">
        <v>43</v>
      </c>
      <c r="AC53" s="42" t="s">
        <v>43</v>
      </c>
      <c r="AD53" s="42" t="s">
        <v>43</v>
      </c>
      <c r="AE53" s="42" t="s">
        <v>43</v>
      </c>
      <c r="AF53" s="42" t="s">
        <v>43</v>
      </c>
      <c r="AG53" s="42" t="s">
        <v>43</v>
      </c>
      <c r="AH53" s="42" t="s">
        <v>43</v>
      </c>
      <c r="AI53" s="42" t="s">
        <v>43</v>
      </c>
      <c r="AJ53" s="42" t="s">
        <v>43</v>
      </c>
      <c r="AK53" s="42" t="s">
        <v>43</v>
      </c>
      <c r="AL53" s="42" t="s">
        <v>43</v>
      </c>
      <c r="AM53" s="42" t="s">
        <v>43</v>
      </c>
      <c r="AN53" s="42" t="s">
        <v>43</v>
      </c>
      <c r="AO53" s="42" t="s">
        <v>43</v>
      </c>
      <c r="AP53" s="42" t="s">
        <v>43</v>
      </c>
      <c r="AQ53" s="42" t="s">
        <v>43</v>
      </c>
      <c r="AR53" s="42" t="s">
        <v>43</v>
      </c>
      <c r="AS53" s="42" t="s">
        <v>43</v>
      </c>
      <c r="AT53" s="42" t="s">
        <v>43</v>
      </c>
      <c r="AU53" s="42" t="s">
        <v>43</v>
      </c>
      <c r="AV53" s="42" t="s">
        <v>43</v>
      </c>
      <c r="AW53" s="42" t="s">
        <v>43</v>
      </c>
      <c r="AX53" s="42" t="s">
        <v>43</v>
      </c>
      <c r="AY53" s="42" t="s">
        <v>43</v>
      </c>
      <c r="AZ53" s="42" t="s">
        <v>43</v>
      </c>
      <c r="BA53" s="42" t="s">
        <v>43</v>
      </c>
      <c r="BB53" s="42" t="s">
        <v>43</v>
      </c>
      <c r="BC53" s="42" t="s">
        <v>43</v>
      </c>
      <c r="BD53" s="42" t="s">
        <v>43</v>
      </c>
      <c r="BE53" s="42" t="s">
        <v>43</v>
      </c>
      <c r="BF53" s="42" t="s">
        <v>43</v>
      </c>
      <c r="BG53" s="42" t="s">
        <v>43</v>
      </c>
      <c r="BH53" s="42" t="s">
        <v>43</v>
      </c>
      <c r="BI53" s="42" t="s">
        <v>43</v>
      </c>
      <c r="BJ53" s="42" t="s">
        <v>43</v>
      </c>
      <c r="BK53" s="42" t="s">
        <v>43</v>
      </c>
      <c r="BL53" s="42" t="s">
        <v>43</v>
      </c>
      <c r="BM53" s="42" t="s">
        <v>43</v>
      </c>
      <c r="BN53" s="42" t="s">
        <v>43</v>
      </c>
      <c r="BO53" s="42" t="s">
        <v>43</v>
      </c>
      <c r="BP53" s="42" t="s">
        <v>43</v>
      </c>
      <c r="BQ53" s="42" t="s">
        <v>43</v>
      </c>
      <c r="BR53" s="42" t="s">
        <v>43</v>
      </c>
      <c r="BS53" s="42" t="s">
        <v>43</v>
      </c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42"/>
      <c r="EZ53" s="42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 t="s">
        <v>44</v>
      </c>
      <c r="FO53" s="96" t="s">
        <v>44</v>
      </c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</row>
    <row r="54" ht="15.75" customHeight="1">
      <c r="A54" s="95" t="s">
        <v>124</v>
      </c>
      <c r="B54" s="49">
        <v>21.17</v>
      </c>
      <c r="C54" s="49">
        <v>22.7</v>
      </c>
      <c r="D54" s="54">
        <v>19.6</v>
      </c>
      <c r="E54" s="49">
        <v>19.02</v>
      </c>
      <c r="F54" s="54">
        <v>40.2</v>
      </c>
      <c r="G54" s="54">
        <v>19.3</v>
      </c>
      <c r="H54" s="49">
        <v>16.62</v>
      </c>
      <c r="I54" s="54">
        <v>13.87</v>
      </c>
      <c r="J54" s="49">
        <v>16.02</v>
      </c>
      <c r="K54" s="57" t="s">
        <v>68</v>
      </c>
      <c r="L54" s="57" t="s">
        <v>68</v>
      </c>
      <c r="M54" s="49" t="s">
        <v>68</v>
      </c>
      <c r="N54" s="57">
        <v>29.58</v>
      </c>
      <c r="O54" s="57">
        <v>26.56</v>
      </c>
      <c r="P54" s="49">
        <v>33.12</v>
      </c>
      <c r="Q54" s="57">
        <v>32.47</v>
      </c>
      <c r="R54" s="49">
        <v>36.27</v>
      </c>
      <c r="S54" s="60" t="s">
        <v>47</v>
      </c>
      <c r="T54" s="57">
        <v>31.19</v>
      </c>
      <c r="U54" s="57">
        <v>26.69</v>
      </c>
      <c r="V54" s="57">
        <v>30.26</v>
      </c>
      <c r="W54" s="57">
        <v>28.57</v>
      </c>
      <c r="X54" s="49">
        <v>26.03</v>
      </c>
      <c r="Y54" s="57">
        <v>28.2</v>
      </c>
      <c r="Z54" s="57" t="s">
        <v>47</v>
      </c>
      <c r="AA54" s="49">
        <v>17.82</v>
      </c>
      <c r="AB54" s="57">
        <v>23.99</v>
      </c>
      <c r="AC54" s="49">
        <v>19.23</v>
      </c>
      <c r="AD54" s="49">
        <v>22.95</v>
      </c>
      <c r="AE54" s="49" t="s">
        <v>68</v>
      </c>
      <c r="AF54" s="49">
        <v>4.32</v>
      </c>
      <c r="AG54" s="49">
        <v>17.113</v>
      </c>
      <c r="AH54" s="49" t="s">
        <v>68</v>
      </c>
      <c r="AI54" s="49">
        <v>18.63</v>
      </c>
      <c r="AJ54" s="49">
        <v>18.43</v>
      </c>
      <c r="AK54" s="49">
        <v>22.19</v>
      </c>
      <c r="AL54" s="49">
        <v>27.33</v>
      </c>
      <c r="AM54" s="49">
        <v>28.8</v>
      </c>
      <c r="AN54" s="49">
        <v>30.29</v>
      </c>
      <c r="AO54" s="49">
        <v>30.56</v>
      </c>
      <c r="AP54" s="49">
        <v>33.21</v>
      </c>
      <c r="AQ54" s="42">
        <v>32.08</v>
      </c>
      <c r="AR54" s="42">
        <v>29.58</v>
      </c>
      <c r="AS54" s="42">
        <v>24.84</v>
      </c>
      <c r="AT54" s="42">
        <v>32.07</v>
      </c>
      <c r="AU54" s="42">
        <v>29.31</v>
      </c>
      <c r="AV54" s="42">
        <v>21.28</v>
      </c>
      <c r="AW54" s="42">
        <v>30.67</v>
      </c>
      <c r="AX54" s="42">
        <v>19.78</v>
      </c>
      <c r="AY54" s="42">
        <v>18.5</v>
      </c>
      <c r="AZ54" s="42">
        <v>18.12</v>
      </c>
      <c r="BA54" s="42">
        <v>23.6</v>
      </c>
      <c r="BB54" s="42" t="s">
        <v>47</v>
      </c>
      <c r="BC54" s="42">
        <v>18.92</v>
      </c>
      <c r="BD54" s="42">
        <v>13.99</v>
      </c>
      <c r="BE54" s="42">
        <v>21.4</v>
      </c>
      <c r="BF54" s="42">
        <v>18.5</v>
      </c>
      <c r="BG54" s="42">
        <v>21.5</v>
      </c>
      <c r="BH54" s="42">
        <v>19.65</v>
      </c>
      <c r="BI54" s="42">
        <v>19.47</v>
      </c>
      <c r="BJ54" s="42">
        <v>28.72</v>
      </c>
      <c r="BK54" s="42">
        <v>22.39</v>
      </c>
      <c r="BL54" s="42">
        <v>21.29</v>
      </c>
      <c r="BM54" s="42">
        <v>22.36</v>
      </c>
      <c r="BN54" s="42">
        <v>24.72</v>
      </c>
      <c r="BO54" s="42">
        <v>31.19</v>
      </c>
      <c r="BP54" s="42">
        <v>84.52</v>
      </c>
      <c r="BQ54" s="42">
        <v>86.19</v>
      </c>
      <c r="BR54" s="42" t="s">
        <v>43</v>
      </c>
      <c r="BS54" s="42" t="s">
        <v>43</v>
      </c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42"/>
      <c r="EZ54" s="42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 t="s">
        <v>44</v>
      </c>
      <c r="FO54" s="96" t="s">
        <v>47</v>
      </c>
      <c r="FP54" s="96" t="s">
        <v>44</v>
      </c>
      <c r="FQ54" s="96" t="s">
        <v>44</v>
      </c>
      <c r="FR54" s="96" t="s">
        <v>125</v>
      </c>
      <c r="FS54" s="96" t="s">
        <v>44</v>
      </c>
      <c r="FT54" s="96" t="s">
        <v>125</v>
      </c>
      <c r="FU54" s="96">
        <v>83.0</v>
      </c>
      <c r="FV54" s="96">
        <v>83.0</v>
      </c>
      <c r="FW54" s="96" t="s">
        <v>44</v>
      </c>
      <c r="FX54" s="96" t="s">
        <v>44</v>
      </c>
      <c r="FY54" s="96" t="s">
        <v>44</v>
      </c>
      <c r="FZ54" s="96" t="s">
        <v>44</v>
      </c>
      <c r="GA54" s="96" t="s">
        <v>44</v>
      </c>
      <c r="GB54" s="96" t="s">
        <v>44</v>
      </c>
    </row>
    <row r="55" ht="15.75" customHeight="1">
      <c r="A55" s="59" t="s">
        <v>126</v>
      </c>
      <c r="B55" s="42" t="s">
        <v>42</v>
      </c>
      <c r="C55" s="42" t="s">
        <v>42</v>
      </c>
      <c r="D55" s="54" t="s">
        <v>42</v>
      </c>
      <c r="E55" s="42" t="s">
        <v>42</v>
      </c>
      <c r="F55" s="54" t="s">
        <v>42</v>
      </c>
      <c r="G55" s="50" t="s">
        <v>42</v>
      </c>
      <c r="H55" s="42" t="s">
        <v>42</v>
      </c>
      <c r="I55" s="50" t="s">
        <v>42</v>
      </c>
      <c r="J55" s="42" t="s">
        <v>42</v>
      </c>
      <c r="K55" s="55" t="s">
        <v>42</v>
      </c>
      <c r="L55" s="55" t="s">
        <v>42</v>
      </c>
      <c r="M55" s="42" t="s">
        <v>42</v>
      </c>
      <c r="N55" s="55" t="s">
        <v>42</v>
      </c>
      <c r="O55" s="55" t="s">
        <v>42</v>
      </c>
      <c r="P55" s="42" t="s">
        <v>42</v>
      </c>
      <c r="Q55" s="55" t="s">
        <v>42</v>
      </c>
      <c r="R55" s="42" t="s">
        <v>42</v>
      </c>
      <c r="S55" s="60" t="s">
        <v>42</v>
      </c>
      <c r="T55" s="55" t="s">
        <v>42</v>
      </c>
      <c r="U55" s="55" t="s">
        <v>42</v>
      </c>
      <c r="V55" s="55" t="s">
        <v>42</v>
      </c>
      <c r="W55" s="55" t="s">
        <v>42</v>
      </c>
      <c r="X55" s="42" t="s">
        <v>42</v>
      </c>
      <c r="Y55" s="55" t="s">
        <v>42</v>
      </c>
      <c r="Z55" s="55" t="s">
        <v>42</v>
      </c>
      <c r="AA55" s="42" t="s">
        <v>42</v>
      </c>
      <c r="AB55" s="55" t="s">
        <v>42</v>
      </c>
      <c r="AC55" s="42" t="s">
        <v>42</v>
      </c>
      <c r="AD55" s="42" t="s">
        <v>42</v>
      </c>
      <c r="AE55" s="42" t="s">
        <v>42</v>
      </c>
      <c r="AF55" s="42" t="s">
        <v>42</v>
      </c>
      <c r="AG55" s="42" t="s">
        <v>42</v>
      </c>
      <c r="AH55" s="42" t="s">
        <v>42</v>
      </c>
      <c r="AI55" s="42" t="s">
        <v>42</v>
      </c>
      <c r="AJ55" s="42" t="s">
        <v>42</v>
      </c>
      <c r="AK55" s="42" t="s">
        <v>42</v>
      </c>
      <c r="AL55" s="42" t="s">
        <v>42</v>
      </c>
      <c r="AM55" s="42" t="s">
        <v>42</v>
      </c>
      <c r="AN55" s="42" t="s">
        <v>42</v>
      </c>
      <c r="AO55" s="42" t="s">
        <v>42</v>
      </c>
      <c r="AP55" s="42" t="s">
        <v>42</v>
      </c>
      <c r="AQ55" s="42" t="s">
        <v>42</v>
      </c>
      <c r="AR55" s="42" t="s">
        <v>42</v>
      </c>
      <c r="AS55" s="42" t="s">
        <v>42</v>
      </c>
      <c r="AT55" s="42" t="s">
        <v>42</v>
      </c>
      <c r="AU55" s="42" t="s">
        <v>42</v>
      </c>
      <c r="AV55" s="42" t="s">
        <v>42</v>
      </c>
      <c r="AW55" s="42" t="s">
        <v>42</v>
      </c>
      <c r="AX55" s="42" t="s">
        <v>42</v>
      </c>
      <c r="AY55" s="42" t="s">
        <v>42</v>
      </c>
      <c r="AZ55" s="42" t="s">
        <v>42</v>
      </c>
      <c r="BA55" s="42" t="s">
        <v>42</v>
      </c>
      <c r="BB55" s="42" t="s">
        <v>42</v>
      </c>
      <c r="BC55" s="42" t="s">
        <v>42</v>
      </c>
      <c r="BD55" s="42" t="s">
        <v>42</v>
      </c>
      <c r="BE55" s="42" t="s">
        <v>42</v>
      </c>
      <c r="BF55" s="42" t="s">
        <v>42</v>
      </c>
      <c r="BG55" s="42" t="s">
        <v>42</v>
      </c>
      <c r="BH55" s="42" t="s">
        <v>42</v>
      </c>
      <c r="BI55" s="42" t="s">
        <v>42</v>
      </c>
      <c r="BJ55" s="42" t="s">
        <v>42</v>
      </c>
      <c r="BK55" s="42" t="s">
        <v>42</v>
      </c>
      <c r="BL55" s="42" t="s">
        <v>42</v>
      </c>
      <c r="BM55" s="42" t="s">
        <v>42</v>
      </c>
      <c r="BN55" s="42" t="s">
        <v>42</v>
      </c>
      <c r="BO55" s="42" t="s">
        <v>42</v>
      </c>
      <c r="BP55" s="42" t="s">
        <v>42</v>
      </c>
      <c r="BQ55" s="42" t="s">
        <v>42</v>
      </c>
      <c r="BR55" s="42" t="s">
        <v>42</v>
      </c>
      <c r="BS55" s="42" t="s">
        <v>42</v>
      </c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42"/>
      <c r="EZ55" s="42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 t="s">
        <v>63</v>
      </c>
      <c r="FO55" s="96" t="s">
        <v>63</v>
      </c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</row>
    <row r="56" ht="15.75" customHeight="1">
      <c r="A56" s="59" t="s">
        <v>127</v>
      </c>
      <c r="B56" s="42" t="s">
        <v>42</v>
      </c>
      <c r="C56" s="42" t="s">
        <v>42</v>
      </c>
      <c r="D56" s="54" t="s">
        <v>42</v>
      </c>
      <c r="E56" s="42" t="s">
        <v>42</v>
      </c>
      <c r="F56" s="54" t="s">
        <v>42</v>
      </c>
      <c r="G56" s="50" t="s">
        <v>42</v>
      </c>
      <c r="H56" s="42" t="s">
        <v>42</v>
      </c>
      <c r="I56" s="50" t="s">
        <v>42</v>
      </c>
      <c r="J56" s="42" t="s">
        <v>42</v>
      </c>
      <c r="K56" s="55" t="s">
        <v>42</v>
      </c>
      <c r="L56" s="55" t="s">
        <v>42</v>
      </c>
      <c r="M56" s="42" t="s">
        <v>42</v>
      </c>
      <c r="N56" s="55" t="s">
        <v>42</v>
      </c>
      <c r="O56" s="55" t="s">
        <v>42</v>
      </c>
      <c r="P56" s="42" t="s">
        <v>42</v>
      </c>
      <c r="Q56" s="55" t="s">
        <v>42</v>
      </c>
      <c r="R56" s="42" t="s">
        <v>42</v>
      </c>
      <c r="S56" s="60" t="s">
        <v>42</v>
      </c>
      <c r="T56" s="55" t="s">
        <v>42</v>
      </c>
      <c r="U56" s="55" t="s">
        <v>42</v>
      </c>
      <c r="V56" s="55" t="s">
        <v>42</v>
      </c>
      <c r="W56" s="55" t="s">
        <v>42</v>
      </c>
      <c r="X56" s="42" t="s">
        <v>42</v>
      </c>
      <c r="Y56" s="55" t="s">
        <v>42</v>
      </c>
      <c r="Z56" s="42" t="s">
        <v>42</v>
      </c>
      <c r="AA56" s="42" t="s">
        <v>42</v>
      </c>
      <c r="AB56" s="55" t="s">
        <v>42</v>
      </c>
      <c r="AC56" s="42" t="s">
        <v>42</v>
      </c>
      <c r="AD56" s="42" t="s">
        <v>42</v>
      </c>
      <c r="AE56" s="42" t="s">
        <v>42</v>
      </c>
      <c r="AF56" s="42" t="s">
        <v>42</v>
      </c>
      <c r="AG56" s="42" t="s">
        <v>42</v>
      </c>
      <c r="AH56" s="42" t="s">
        <v>42</v>
      </c>
      <c r="AI56" s="42" t="s">
        <v>42</v>
      </c>
      <c r="AJ56" s="42" t="s">
        <v>42</v>
      </c>
      <c r="AK56" s="42" t="s">
        <v>42</v>
      </c>
      <c r="AL56" s="42" t="s">
        <v>42</v>
      </c>
      <c r="AM56" s="42" t="s">
        <v>42</v>
      </c>
      <c r="AN56" s="42" t="s">
        <v>42</v>
      </c>
      <c r="AO56" s="42" t="s">
        <v>42</v>
      </c>
      <c r="AP56" s="42" t="s">
        <v>42</v>
      </c>
      <c r="AQ56" s="42" t="s">
        <v>42</v>
      </c>
      <c r="AR56" s="42" t="s">
        <v>42</v>
      </c>
      <c r="AS56" s="42" t="s">
        <v>42</v>
      </c>
      <c r="AT56" s="42" t="s">
        <v>42</v>
      </c>
      <c r="AU56" s="42" t="s">
        <v>42</v>
      </c>
      <c r="AV56" s="42" t="s">
        <v>42</v>
      </c>
      <c r="AW56" s="42" t="s">
        <v>42</v>
      </c>
      <c r="AX56" s="42" t="s">
        <v>42</v>
      </c>
      <c r="AY56" s="42" t="s">
        <v>42</v>
      </c>
      <c r="AZ56" s="42" t="s">
        <v>42</v>
      </c>
      <c r="BA56" s="42" t="s">
        <v>42</v>
      </c>
      <c r="BB56" s="42" t="s">
        <v>42</v>
      </c>
      <c r="BC56" s="42" t="s">
        <v>42</v>
      </c>
      <c r="BD56" s="42" t="s">
        <v>42</v>
      </c>
      <c r="BE56" s="42" t="s">
        <v>42</v>
      </c>
      <c r="BF56" s="42" t="s">
        <v>42</v>
      </c>
      <c r="BG56" s="42" t="s">
        <v>42</v>
      </c>
      <c r="BH56" s="42" t="s">
        <v>42</v>
      </c>
      <c r="BI56" s="42" t="s">
        <v>42</v>
      </c>
      <c r="BJ56" s="42" t="s">
        <v>42</v>
      </c>
      <c r="BK56" s="42" t="s">
        <v>42</v>
      </c>
      <c r="BL56" s="42" t="s">
        <v>42</v>
      </c>
      <c r="BM56" s="42" t="s">
        <v>42</v>
      </c>
      <c r="BN56" s="42" t="s">
        <v>42</v>
      </c>
      <c r="BO56" s="42" t="s">
        <v>42</v>
      </c>
      <c r="BP56" s="42" t="s">
        <v>42</v>
      </c>
      <c r="BQ56" s="42" t="s">
        <v>42</v>
      </c>
      <c r="BR56" s="42" t="s">
        <v>42</v>
      </c>
      <c r="BS56" s="42" t="s">
        <v>42</v>
      </c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42"/>
      <c r="EZ56" s="42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 t="s">
        <v>63</v>
      </c>
      <c r="FO56" s="96" t="s">
        <v>63</v>
      </c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</row>
    <row r="57" ht="15.75" customHeight="1">
      <c r="A57" s="59" t="s">
        <v>128</v>
      </c>
      <c r="B57" s="42" t="s">
        <v>43</v>
      </c>
      <c r="C57" s="42" t="s">
        <v>43</v>
      </c>
      <c r="D57" s="54" t="s">
        <v>43</v>
      </c>
      <c r="E57" s="42" t="s">
        <v>43</v>
      </c>
      <c r="F57" s="54" t="s">
        <v>43</v>
      </c>
      <c r="G57" s="50" t="s">
        <v>43</v>
      </c>
      <c r="H57" s="42" t="s">
        <v>43</v>
      </c>
      <c r="I57" s="50" t="s">
        <v>43</v>
      </c>
      <c r="J57" s="42" t="s">
        <v>43</v>
      </c>
      <c r="K57" s="55" t="s">
        <v>43</v>
      </c>
      <c r="L57" s="55" t="s">
        <v>43</v>
      </c>
      <c r="M57" s="42" t="s">
        <v>43</v>
      </c>
      <c r="N57" s="55" t="s">
        <v>43</v>
      </c>
      <c r="O57" s="55" t="s">
        <v>43</v>
      </c>
      <c r="P57" s="42" t="s">
        <v>43</v>
      </c>
      <c r="Q57" s="55" t="s">
        <v>43</v>
      </c>
      <c r="R57" s="42" t="s">
        <v>43</v>
      </c>
      <c r="S57" s="60" t="s">
        <v>43</v>
      </c>
      <c r="T57" s="55" t="s">
        <v>43</v>
      </c>
      <c r="U57" s="55" t="s">
        <v>43</v>
      </c>
      <c r="V57" s="55" t="s">
        <v>43</v>
      </c>
      <c r="W57" s="55" t="s">
        <v>43</v>
      </c>
      <c r="X57" s="42" t="s">
        <v>43</v>
      </c>
      <c r="Y57" s="55" t="s">
        <v>43</v>
      </c>
      <c r="Z57" s="42" t="s">
        <v>43</v>
      </c>
      <c r="AA57" s="42" t="s">
        <v>43</v>
      </c>
      <c r="AB57" s="55" t="s">
        <v>43</v>
      </c>
      <c r="AC57" s="42" t="s">
        <v>43</v>
      </c>
      <c r="AD57" s="42" t="s">
        <v>43</v>
      </c>
      <c r="AE57" s="42" t="s">
        <v>43</v>
      </c>
      <c r="AF57" s="42" t="s">
        <v>43</v>
      </c>
      <c r="AG57" s="42" t="s">
        <v>43</v>
      </c>
      <c r="AH57" s="42" t="s">
        <v>43</v>
      </c>
      <c r="AI57" s="42" t="s">
        <v>43</v>
      </c>
      <c r="AJ57" s="42" t="s">
        <v>43</v>
      </c>
      <c r="AK57" s="42" t="s">
        <v>43</v>
      </c>
      <c r="AL57" s="42" t="s">
        <v>43</v>
      </c>
      <c r="AM57" s="42" t="s">
        <v>43</v>
      </c>
      <c r="AN57" s="42" t="s">
        <v>43</v>
      </c>
      <c r="AO57" s="42" t="s">
        <v>43</v>
      </c>
      <c r="AP57" s="42" t="s">
        <v>43</v>
      </c>
      <c r="AQ57" s="42" t="s">
        <v>43</v>
      </c>
      <c r="AR57" s="42" t="s">
        <v>43</v>
      </c>
      <c r="AS57" s="42" t="s">
        <v>43</v>
      </c>
      <c r="AT57" s="42" t="s">
        <v>43</v>
      </c>
      <c r="AU57" s="42" t="s">
        <v>43</v>
      </c>
      <c r="AV57" s="42" t="s">
        <v>43</v>
      </c>
      <c r="AW57" s="42" t="s">
        <v>43</v>
      </c>
      <c r="AX57" s="42" t="s">
        <v>43</v>
      </c>
      <c r="AY57" s="42" t="s">
        <v>43</v>
      </c>
      <c r="AZ57" s="42" t="s">
        <v>43</v>
      </c>
      <c r="BA57" s="42" t="s">
        <v>43</v>
      </c>
      <c r="BB57" s="42" t="s">
        <v>43</v>
      </c>
      <c r="BC57" s="42" t="s">
        <v>43</v>
      </c>
      <c r="BD57" s="42" t="s">
        <v>43</v>
      </c>
      <c r="BE57" s="42" t="s">
        <v>43</v>
      </c>
      <c r="BF57" s="42" t="s">
        <v>43</v>
      </c>
      <c r="BG57" s="42" t="s">
        <v>43</v>
      </c>
      <c r="BH57" s="42" t="s">
        <v>43</v>
      </c>
      <c r="BI57" s="42" t="s">
        <v>43</v>
      </c>
      <c r="BJ57" s="42" t="s">
        <v>43</v>
      </c>
      <c r="BK57" s="42" t="s">
        <v>43</v>
      </c>
      <c r="BL57" s="42" t="s">
        <v>43</v>
      </c>
      <c r="BM57" s="42" t="s">
        <v>43</v>
      </c>
      <c r="BN57" s="42" t="s">
        <v>43</v>
      </c>
      <c r="BO57" s="42" t="s">
        <v>43</v>
      </c>
      <c r="BP57" s="42" t="s">
        <v>43</v>
      </c>
      <c r="BQ57" s="42" t="s">
        <v>43</v>
      </c>
      <c r="BR57" s="42" t="s">
        <v>43</v>
      </c>
      <c r="BS57" s="42" t="s">
        <v>43</v>
      </c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42"/>
      <c r="EZ57" s="42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 t="s">
        <v>44</v>
      </c>
      <c r="FO57" s="96" t="s">
        <v>44</v>
      </c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129</v>
      </c>
      <c r="FW57" s="96" t="s">
        <v>44</v>
      </c>
      <c r="FX57" s="96" t="s">
        <v>44</v>
      </c>
      <c r="FY57" s="96" t="s">
        <v>44</v>
      </c>
      <c r="FZ57" s="96" t="s">
        <v>44</v>
      </c>
      <c r="GA57" s="96" t="s">
        <v>44</v>
      </c>
      <c r="GB57" s="96" t="s">
        <v>130</v>
      </c>
    </row>
    <row r="58" ht="15.75" customHeight="1">
      <c r="A58" s="59" t="s">
        <v>131</v>
      </c>
      <c r="B58" s="42" t="s">
        <v>42</v>
      </c>
      <c r="C58" s="42" t="s">
        <v>42</v>
      </c>
      <c r="D58" s="54" t="s">
        <v>42</v>
      </c>
      <c r="E58" s="42" t="s">
        <v>42</v>
      </c>
      <c r="F58" s="54" t="s">
        <v>42</v>
      </c>
      <c r="G58" s="50" t="s">
        <v>42</v>
      </c>
      <c r="H58" s="42" t="s">
        <v>42</v>
      </c>
      <c r="I58" s="50" t="s">
        <v>42</v>
      </c>
      <c r="J58" s="42" t="s">
        <v>42</v>
      </c>
      <c r="K58" s="55" t="s">
        <v>42</v>
      </c>
      <c r="L58" s="55" t="s">
        <v>42</v>
      </c>
      <c r="M58" s="42" t="s">
        <v>42</v>
      </c>
      <c r="N58" s="55" t="s">
        <v>42</v>
      </c>
      <c r="O58" s="55" t="s">
        <v>42</v>
      </c>
      <c r="P58" s="42" t="s">
        <v>42</v>
      </c>
      <c r="Q58" s="55" t="s">
        <v>42</v>
      </c>
      <c r="R58" s="42" t="s">
        <v>42</v>
      </c>
      <c r="S58" s="60" t="s">
        <v>42</v>
      </c>
      <c r="T58" s="55" t="s">
        <v>42</v>
      </c>
      <c r="U58" s="55" t="s">
        <v>42</v>
      </c>
      <c r="V58" s="55" t="s">
        <v>42</v>
      </c>
      <c r="W58" s="55" t="s">
        <v>42</v>
      </c>
      <c r="X58" s="42" t="s">
        <v>42</v>
      </c>
      <c r="Y58" s="55" t="s">
        <v>42</v>
      </c>
      <c r="Z58" s="42" t="s">
        <v>42</v>
      </c>
      <c r="AA58" s="42" t="s">
        <v>42</v>
      </c>
      <c r="AB58" s="55" t="s">
        <v>42</v>
      </c>
      <c r="AC58" s="42" t="s">
        <v>42</v>
      </c>
      <c r="AD58" s="42" t="s">
        <v>42</v>
      </c>
      <c r="AE58" s="42" t="s">
        <v>42</v>
      </c>
      <c r="AF58" s="42" t="s">
        <v>42</v>
      </c>
      <c r="AG58" s="42" t="s">
        <v>42</v>
      </c>
      <c r="AH58" s="42" t="s">
        <v>42</v>
      </c>
      <c r="AI58" s="42" t="s">
        <v>42</v>
      </c>
      <c r="AJ58" s="42" t="s">
        <v>42</v>
      </c>
      <c r="AK58" s="42" t="s">
        <v>42</v>
      </c>
      <c r="AL58" s="42" t="s">
        <v>42</v>
      </c>
      <c r="AM58" s="42" t="s">
        <v>42</v>
      </c>
      <c r="AN58" s="42" t="s">
        <v>42</v>
      </c>
      <c r="AO58" s="42" t="s">
        <v>42</v>
      </c>
      <c r="AP58" s="42" t="s">
        <v>42</v>
      </c>
      <c r="AQ58" s="42" t="s">
        <v>42</v>
      </c>
      <c r="AR58" s="42" t="s">
        <v>42</v>
      </c>
      <c r="AS58" s="42" t="s">
        <v>42</v>
      </c>
      <c r="AT58" s="42" t="s">
        <v>42</v>
      </c>
      <c r="AU58" s="42" t="s">
        <v>42</v>
      </c>
      <c r="AV58" s="42" t="s">
        <v>42</v>
      </c>
      <c r="AW58" s="42" t="s">
        <v>42</v>
      </c>
      <c r="AX58" s="42" t="s">
        <v>42</v>
      </c>
      <c r="AY58" s="42" t="s">
        <v>42</v>
      </c>
      <c r="AZ58" s="42" t="s">
        <v>42</v>
      </c>
      <c r="BA58" s="42" t="s">
        <v>42</v>
      </c>
      <c r="BB58" s="42" t="s">
        <v>42</v>
      </c>
      <c r="BC58" s="42" t="s">
        <v>42</v>
      </c>
      <c r="BD58" s="42" t="s">
        <v>42</v>
      </c>
      <c r="BE58" s="42" t="s">
        <v>42</v>
      </c>
      <c r="BF58" s="42" t="s">
        <v>42</v>
      </c>
      <c r="BG58" s="42" t="s">
        <v>42</v>
      </c>
      <c r="BH58" s="42" t="s">
        <v>42</v>
      </c>
      <c r="BI58" s="42" t="s">
        <v>42</v>
      </c>
      <c r="BJ58" s="42" t="s">
        <v>42</v>
      </c>
      <c r="BK58" s="42" t="s">
        <v>42</v>
      </c>
      <c r="BL58" s="42" t="s">
        <v>42</v>
      </c>
      <c r="BM58" s="42" t="s">
        <v>42</v>
      </c>
      <c r="BN58" s="42" t="s">
        <v>42</v>
      </c>
      <c r="BO58" s="42" t="s">
        <v>42</v>
      </c>
      <c r="BP58" s="42" t="s">
        <v>42</v>
      </c>
      <c r="BQ58" s="42" t="s">
        <v>42</v>
      </c>
      <c r="BR58" s="42" t="s">
        <v>42</v>
      </c>
      <c r="BS58" s="42" t="s">
        <v>42</v>
      </c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42"/>
      <c r="EZ58" s="42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 t="s">
        <v>63</v>
      </c>
      <c r="FO58" s="96" t="s">
        <v>63</v>
      </c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</row>
    <row r="59" ht="15.75" customHeight="1">
      <c r="A59" s="59" t="s">
        <v>132</v>
      </c>
      <c r="B59" s="42" t="s">
        <v>42</v>
      </c>
      <c r="C59" s="42" t="s">
        <v>42</v>
      </c>
      <c r="D59" s="54" t="s">
        <v>42</v>
      </c>
      <c r="E59" s="42" t="s">
        <v>42</v>
      </c>
      <c r="F59" s="54" t="s">
        <v>42</v>
      </c>
      <c r="G59" s="50" t="s">
        <v>42</v>
      </c>
      <c r="H59" s="42" t="s">
        <v>42</v>
      </c>
      <c r="I59" s="50" t="s">
        <v>42</v>
      </c>
      <c r="J59" s="42" t="s">
        <v>42</v>
      </c>
      <c r="K59" s="55" t="s">
        <v>42</v>
      </c>
      <c r="L59" s="55" t="s">
        <v>42</v>
      </c>
      <c r="M59" s="42" t="s">
        <v>42</v>
      </c>
      <c r="N59" s="55" t="s">
        <v>42</v>
      </c>
      <c r="O59" s="55" t="s">
        <v>42</v>
      </c>
      <c r="P59" s="42" t="s">
        <v>42</v>
      </c>
      <c r="Q59" s="55" t="s">
        <v>42</v>
      </c>
      <c r="R59" s="42" t="s">
        <v>42</v>
      </c>
      <c r="S59" s="60" t="s">
        <v>42</v>
      </c>
      <c r="T59" s="55" t="s">
        <v>42</v>
      </c>
      <c r="U59" s="55" t="s">
        <v>42</v>
      </c>
      <c r="V59" s="55" t="s">
        <v>42</v>
      </c>
      <c r="W59" s="55" t="s">
        <v>42</v>
      </c>
      <c r="X59" s="42" t="s">
        <v>42</v>
      </c>
      <c r="Y59" s="55" t="s">
        <v>42</v>
      </c>
      <c r="Z59" s="42" t="s">
        <v>42</v>
      </c>
      <c r="AA59" s="42" t="s">
        <v>42</v>
      </c>
      <c r="AB59" s="55" t="s">
        <v>42</v>
      </c>
      <c r="AC59" s="42" t="s">
        <v>42</v>
      </c>
      <c r="AD59" s="42" t="s">
        <v>42</v>
      </c>
      <c r="AE59" s="42" t="s">
        <v>42</v>
      </c>
      <c r="AF59" s="42" t="s">
        <v>42</v>
      </c>
      <c r="AG59" s="42" t="s">
        <v>42</v>
      </c>
      <c r="AH59" s="42" t="s">
        <v>42</v>
      </c>
      <c r="AI59" s="42" t="s">
        <v>42</v>
      </c>
      <c r="AJ59" s="42" t="s">
        <v>42</v>
      </c>
      <c r="AK59" s="42" t="s">
        <v>42</v>
      </c>
      <c r="AL59" s="42" t="s">
        <v>42</v>
      </c>
      <c r="AM59" s="42" t="s">
        <v>42</v>
      </c>
      <c r="AN59" s="42" t="s">
        <v>42</v>
      </c>
      <c r="AO59" s="42" t="s">
        <v>42</v>
      </c>
      <c r="AP59" s="42" t="s">
        <v>42</v>
      </c>
      <c r="AQ59" s="42" t="s">
        <v>42</v>
      </c>
      <c r="AR59" s="42" t="s">
        <v>42</v>
      </c>
      <c r="AS59" s="42" t="s">
        <v>42</v>
      </c>
      <c r="AT59" s="42" t="s">
        <v>42</v>
      </c>
      <c r="AU59" s="42" t="s">
        <v>42</v>
      </c>
      <c r="AV59" s="42" t="s">
        <v>42</v>
      </c>
      <c r="AW59" s="42" t="s">
        <v>42</v>
      </c>
      <c r="AX59" s="42" t="s">
        <v>42</v>
      </c>
      <c r="AY59" s="42" t="s">
        <v>42</v>
      </c>
      <c r="AZ59" s="42" t="s">
        <v>42</v>
      </c>
      <c r="BA59" s="42" t="s">
        <v>42</v>
      </c>
      <c r="BB59" s="42" t="s">
        <v>42</v>
      </c>
      <c r="BC59" s="42" t="s">
        <v>42</v>
      </c>
      <c r="BD59" s="42" t="s">
        <v>42</v>
      </c>
      <c r="BE59" s="42" t="s">
        <v>42</v>
      </c>
      <c r="BF59" s="42" t="s">
        <v>42</v>
      </c>
      <c r="BG59" s="42" t="s">
        <v>42</v>
      </c>
      <c r="BH59" s="42" t="s">
        <v>42</v>
      </c>
      <c r="BI59" s="42" t="s">
        <v>42</v>
      </c>
      <c r="BJ59" s="42" t="s">
        <v>42</v>
      </c>
      <c r="BK59" s="42" t="s">
        <v>42</v>
      </c>
      <c r="BL59" s="42" t="s">
        <v>42</v>
      </c>
      <c r="BM59" s="42" t="s">
        <v>42</v>
      </c>
      <c r="BN59" s="42" t="s">
        <v>42</v>
      </c>
      <c r="BO59" s="42" t="s">
        <v>42</v>
      </c>
      <c r="BP59" s="42" t="s">
        <v>42</v>
      </c>
      <c r="BQ59" s="42" t="s">
        <v>42</v>
      </c>
      <c r="BR59" s="42" t="s">
        <v>42</v>
      </c>
      <c r="BS59" s="42" t="s">
        <v>42</v>
      </c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42"/>
      <c r="EZ59" s="42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 t="s">
        <v>133</v>
      </c>
      <c r="FO59" s="96" t="s">
        <v>133</v>
      </c>
      <c r="FP59" s="96" t="s">
        <v>44</v>
      </c>
      <c r="FQ59" s="96" t="s">
        <v>44</v>
      </c>
      <c r="FR59" s="96" t="s">
        <v>63</v>
      </c>
      <c r="FS59" s="96" t="s">
        <v>63</v>
      </c>
      <c r="FT59" s="96" t="s">
        <v>63</v>
      </c>
      <c r="FU59" s="96" t="s">
        <v>63</v>
      </c>
      <c r="FV59" s="96" t="s">
        <v>63</v>
      </c>
      <c r="FW59" s="96" t="s">
        <v>134</v>
      </c>
      <c r="FX59" s="96" t="s">
        <v>63</v>
      </c>
      <c r="FY59" s="96" t="s">
        <v>63</v>
      </c>
      <c r="FZ59" s="96" t="s">
        <v>63</v>
      </c>
      <c r="GA59" s="96" t="s">
        <v>63</v>
      </c>
      <c r="GB59" s="96" t="s">
        <v>63</v>
      </c>
    </row>
    <row r="60" ht="15.75" customHeight="1">
      <c r="A60" s="36" t="s">
        <v>135</v>
      </c>
      <c r="B60" s="49" t="s">
        <v>136</v>
      </c>
      <c r="C60" s="49" t="s">
        <v>136</v>
      </c>
      <c r="D60" s="54" t="s">
        <v>137</v>
      </c>
      <c r="E60" s="49" t="s">
        <v>136</v>
      </c>
      <c r="F60" s="54" t="s">
        <v>136</v>
      </c>
      <c r="G60" s="50" t="s">
        <v>137</v>
      </c>
      <c r="H60" s="42" t="s">
        <v>137</v>
      </c>
      <c r="I60" s="50" t="s">
        <v>137</v>
      </c>
      <c r="J60" s="42" t="s">
        <v>137</v>
      </c>
      <c r="K60" s="55" t="s">
        <v>137</v>
      </c>
      <c r="L60" s="55" t="s">
        <v>137</v>
      </c>
      <c r="M60" s="42" t="s">
        <v>137</v>
      </c>
      <c r="N60" s="55" t="s">
        <v>137</v>
      </c>
      <c r="O60" s="55" t="s">
        <v>137</v>
      </c>
      <c r="P60" s="42" t="s">
        <v>137</v>
      </c>
      <c r="Q60" s="55" t="s">
        <v>137</v>
      </c>
      <c r="R60" s="42" t="s">
        <v>137</v>
      </c>
      <c r="S60" s="97" t="s">
        <v>138</v>
      </c>
      <c r="T60" s="55" t="s">
        <v>137</v>
      </c>
      <c r="U60" s="55" t="s">
        <v>137</v>
      </c>
      <c r="V60" s="55" t="s">
        <v>137</v>
      </c>
      <c r="W60" s="55" t="s">
        <v>137</v>
      </c>
      <c r="X60" s="42" t="s">
        <v>137</v>
      </c>
      <c r="Y60" s="55" t="s">
        <v>137</v>
      </c>
      <c r="Z60" s="38" t="s">
        <v>137</v>
      </c>
      <c r="AA60" s="42" t="s">
        <v>137</v>
      </c>
      <c r="AB60" s="55" t="s">
        <v>137</v>
      </c>
      <c r="AC60" s="42" t="s">
        <v>137</v>
      </c>
      <c r="AD60" s="42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139</v>
      </c>
      <c r="BT60" s="41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 t="s">
        <v>140</v>
      </c>
      <c r="FO60" s="42" t="s">
        <v>141</v>
      </c>
      <c r="FP60" s="42" t="s">
        <v>142</v>
      </c>
      <c r="FQ60" s="42" t="s">
        <v>141</v>
      </c>
      <c r="FR60" s="42" t="s">
        <v>143</v>
      </c>
      <c r="FS60" s="42" t="s">
        <v>141</v>
      </c>
      <c r="FT60" s="42" t="s">
        <v>143</v>
      </c>
      <c r="FU60" s="42" t="s">
        <v>140</v>
      </c>
      <c r="FV60" s="42" t="s">
        <v>140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139</v>
      </c>
    </row>
    <row r="61" ht="15.75" customHeight="1">
      <c r="A61" s="36" t="s">
        <v>144</v>
      </c>
      <c r="B61" s="39"/>
      <c r="C61" s="39">
        <v>0.5166666666666667</v>
      </c>
      <c r="D61" s="98">
        <v>0.4444444444444444</v>
      </c>
      <c r="E61" s="39">
        <v>0.05347222222222222</v>
      </c>
      <c r="F61" s="98">
        <v>0.1875</v>
      </c>
      <c r="G61" s="54" t="s">
        <v>145</v>
      </c>
      <c r="H61" s="39">
        <v>0.3888888888888889</v>
      </c>
      <c r="I61" s="98">
        <v>0.3541666666666667</v>
      </c>
      <c r="J61" s="39">
        <v>0.09027777777777778</v>
      </c>
      <c r="K61" s="99">
        <v>0.4340277777777778</v>
      </c>
      <c r="L61" s="99">
        <v>0.4826388888888889</v>
      </c>
      <c r="M61" s="100">
        <v>0.5104166666666666</v>
      </c>
      <c r="N61" s="57">
        <v>945.0</v>
      </c>
      <c r="O61" s="99">
        <v>0.4305555555555556</v>
      </c>
      <c r="P61" s="101">
        <v>145.0</v>
      </c>
      <c r="Q61" s="57">
        <v>945.0</v>
      </c>
      <c r="R61" s="101">
        <v>130.0</v>
      </c>
      <c r="S61" s="102">
        <v>0.5625</v>
      </c>
      <c r="T61" s="99">
        <v>0.5347222222222222</v>
      </c>
      <c r="U61" s="99">
        <v>0.4027777777777778</v>
      </c>
      <c r="V61" s="99">
        <v>0.3576388888888889</v>
      </c>
      <c r="W61" s="99">
        <v>0.4930555555555556</v>
      </c>
      <c r="X61" s="100">
        <v>0.46875</v>
      </c>
      <c r="Y61" s="99">
        <v>0.041666666666666664</v>
      </c>
      <c r="Z61" s="100">
        <v>0.04861111111111111</v>
      </c>
      <c r="AA61" s="100"/>
      <c r="AB61" s="99">
        <v>0.05555555555555555</v>
      </c>
      <c r="AC61" s="100">
        <v>0.4652777777777778</v>
      </c>
      <c r="AD61" s="39">
        <v>0.4513888888888889</v>
      </c>
      <c r="AE61" s="103">
        <v>0.041666666666666664</v>
      </c>
      <c r="AF61" s="103"/>
      <c r="AG61" s="39">
        <v>0.4444444444444444</v>
      </c>
      <c r="AH61" s="103">
        <v>0.1111111111111111</v>
      </c>
      <c r="AI61" s="39">
        <v>0.5208333333333334</v>
      </c>
      <c r="AJ61" s="39">
        <v>0.5208333333333334</v>
      </c>
      <c r="AK61" s="103">
        <v>0.4861111111111111</v>
      </c>
      <c r="AL61" s="39">
        <v>0.5104166666666666</v>
      </c>
      <c r="AM61" s="103">
        <v>0.11458333333333333</v>
      </c>
      <c r="AN61" s="39">
        <v>0.5069444444444444</v>
      </c>
      <c r="AO61" s="103">
        <v>0.09027777777777778</v>
      </c>
      <c r="AP61" s="39">
        <v>0.5</v>
      </c>
      <c r="AQ61" s="40">
        <v>0.4236111111111111</v>
      </c>
      <c r="AR61" s="40">
        <v>0.4340277777777778</v>
      </c>
      <c r="AS61" s="40">
        <v>0.4305555555555556</v>
      </c>
      <c r="AT61" s="40">
        <v>0.4166666666666667</v>
      </c>
      <c r="AU61" s="42">
        <v>12.0</v>
      </c>
      <c r="AV61" s="40">
        <v>0.4513888888888889</v>
      </c>
      <c r="AW61" s="40">
        <v>0.4652777777777778</v>
      </c>
      <c r="AX61" s="40">
        <v>0.4930555555555556</v>
      </c>
      <c r="AY61" s="40">
        <v>0.4652777777777778</v>
      </c>
      <c r="AZ61" s="40">
        <v>0.4236111111111111</v>
      </c>
      <c r="BA61" s="40">
        <v>0.4652777777777778</v>
      </c>
      <c r="BB61" s="40">
        <v>0.3784722222222222</v>
      </c>
      <c r="BC61" s="40">
        <v>0.4305555555555556</v>
      </c>
      <c r="BD61" s="40">
        <v>0.4791666666666667</v>
      </c>
      <c r="BE61" s="40">
        <v>0.5069444444444444</v>
      </c>
      <c r="BF61" s="40">
        <v>0.4791666666666667</v>
      </c>
      <c r="BG61" s="40">
        <v>0.4722222222222222</v>
      </c>
      <c r="BH61" s="40">
        <v>0.3888888888888889</v>
      </c>
      <c r="BI61" s="40">
        <v>0.4722222222222222</v>
      </c>
      <c r="BJ61" s="40">
        <v>0.5138888888888888</v>
      </c>
      <c r="BK61" s="40">
        <v>0.4895833333333333</v>
      </c>
      <c r="BL61" s="40">
        <v>0.4097222222222222</v>
      </c>
      <c r="BM61" s="40">
        <v>0.3854166666666667</v>
      </c>
      <c r="BN61" s="40">
        <v>0.4444444444444444</v>
      </c>
      <c r="BO61" s="40">
        <v>0.4027777777777778</v>
      </c>
      <c r="BP61" s="40">
        <v>0.40625</v>
      </c>
      <c r="BQ61" s="40">
        <v>0.4236111111111111</v>
      </c>
      <c r="BR61" s="40">
        <v>0.3576388888888889</v>
      </c>
      <c r="BS61" s="104">
        <v>0.5208333333333334</v>
      </c>
      <c r="BT61" s="41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0"/>
      <c r="CM61" s="42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2"/>
      <c r="DA61" s="42"/>
      <c r="DB61" s="42"/>
      <c r="DC61" s="42"/>
      <c r="DD61" s="42"/>
      <c r="DE61" s="42"/>
      <c r="DF61" s="42"/>
      <c r="DG61" s="42"/>
      <c r="DH61" s="40"/>
      <c r="DI61" s="40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0"/>
      <c r="EQ61" s="42"/>
      <c r="ER61" s="42"/>
      <c r="ES61" s="42"/>
      <c r="ET61" s="42"/>
      <c r="EU61" s="42"/>
      <c r="EV61" s="42"/>
      <c r="EW61" s="42"/>
      <c r="EX61" s="40"/>
      <c r="EY61" s="42"/>
      <c r="EZ61" s="42"/>
      <c r="FA61" s="40"/>
      <c r="FB61" s="42"/>
      <c r="FC61" s="40"/>
      <c r="FD61" s="40"/>
      <c r="FE61" s="40"/>
      <c r="FF61" s="42"/>
      <c r="FG61" s="42"/>
      <c r="FH61" s="42"/>
      <c r="FI61" s="42"/>
      <c r="FJ61" s="42"/>
      <c r="FK61" s="42"/>
      <c r="FL61" s="42"/>
      <c r="FM61" s="42"/>
      <c r="FN61" s="42"/>
      <c r="FO61" s="42">
        <v>1136.0</v>
      </c>
      <c r="FP61" s="42">
        <v>1201.0</v>
      </c>
      <c r="FQ61" s="42">
        <v>1145.0</v>
      </c>
      <c r="FR61" s="42">
        <v>955.0</v>
      </c>
      <c r="FS61" s="42">
        <v>1155.0</v>
      </c>
      <c r="FT61" s="40">
        <v>0.6354166666666666</v>
      </c>
      <c r="FU61" s="42">
        <v>1315.0</v>
      </c>
      <c r="FV61" s="42">
        <v>1340.0</v>
      </c>
      <c r="FW61" s="42">
        <v>1522.0</v>
      </c>
      <c r="FX61" s="42">
        <v>1405.0</v>
      </c>
      <c r="FY61" s="42">
        <v>1330.0</v>
      </c>
      <c r="FZ61" s="42">
        <v>1210.0</v>
      </c>
      <c r="GA61" s="42">
        <v>1150.0</v>
      </c>
      <c r="GB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 t="s">
        <v>147</v>
      </c>
      <c r="AG62" s="105"/>
      <c r="AH62" s="105"/>
      <c r="AI62" s="44"/>
      <c r="AJ62" s="44"/>
      <c r="AK62" s="105"/>
      <c r="AL62" s="105"/>
      <c r="AM62" s="105"/>
      <c r="AN62" s="105"/>
      <c r="AO62" s="105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</row>
    <row r="63" ht="15.75" customHeight="1">
      <c r="AI63" s="21"/>
      <c r="AJ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</row>
    <row r="64" ht="15.75" customHeight="1">
      <c r="AI64" s="21"/>
      <c r="AJ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</row>
    <row r="65" ht="15.75" customHeight="1">
      <c r="AI65" s="21"/>
      <c r="AJ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</row>
    <row r="66" ht="15.75" customHeight="1">
      <c r="AI66" s="21"/>
      <c r="AJ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</row>
    <row r="67" ht="15.75" customHeight="1">
      <c r="AI67" s="21"/>
      <c r="AJ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</row>
    <row r="68" ht="15.75" customHeight="1">
      <c r="AI68" s="21"/>
      <c r="AJ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</row>
    <row r="69" ht="15.75" customHeight="1">
      <c r="AI69" s="21"/>
      <c r="AJ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</row>
    <row r="70" ht="15.75" customHeight="1">
      <c r="AI70" s="21"/>
      <c r="AJ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</row>
    <row r="71" ht="15.75" customHeight="1">
      <c r="AI71" s="21"/>
      <c r="AJ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</row>
    <row r="72" ht="15.75" customHeight="1">
      <c r="AI72" s="21"/>
      <c r="AJ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</row>
    <row r="73" ht="15.75" customHeight="1">
      <c r="AI73" s="21"/>
      <c r="AJ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</row>
    <row r="74" ht="15.75" customHeight="1">
      <c r="AI74" s="21"/>
      <c r="AJ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</row>
    <row r="75" ht="15.75" customHeight="1">
      <c r="AI75" s="21"/>
      <c r="AJ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</row>
    <row r="76" ht="15.75" customHeight="1">
      <c r="AI76" s="21"/>
      <c r="AJ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</row>
    <row r="77" ht="15.75" customHeight="1">
      <c r="AI77" s="21"/>
      <c r="AJ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</row>
    <row r="78" ht="15.75" customHeight="1">
      <c r="AI78" s="21"/>
      <c r="AJ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</row>
    <row r="79" ht="15.75" customHeight="1">
      <c r="AI79" s="21"/>
      <c r="AJ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</row>
    <row r="80" ht="15.75" customHeight="1">
      <c r="AI80" s="21"/>
      <c r="AJ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</row>
    <row r="81" ht="15.75" customHeight="1">
      <c r="AI81" s="21"/>
      <c r="AJ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</row>
    <row r="82" ht="15.75" customHeight="1">
      <c r="AI82" s="21"/>
      <c r="AJ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</row>
    <row r="83" ht="15.75" customHeight="1">
      <c r="AI83" s="21"/>
      <c r="AJ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</row>
    <row r="84" ht="15.75" customHeight="1">
      <c r="AI84" s="21"/>
      <c r="AJ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</row>
    <row r="85" ht="15.75" customHeight="1">
      <c r="AI85" s="21"/>
      <c r="AJ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</row>
    <row r="86" ht="15.75" customHeight="1">
      <c r="AI86" s="21"/>
      <c r="AJ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</row>
    <row r="87" ht="15.75" customHeight="1">
      <c r="AI87" s="21"/>
      <c r="AJ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</row>
    <row r="88" ht="15.75" customHeight="1">
      <c r="AI88" s="21"/>
      <c r="AJ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</row>
    <row r="89" ht="15.75" customHeight="1">
      <c r="AI89" s="21"/>
      <c r="AJ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</row>
    <row r="90" ht="15.75" customHeight="1">
      <c r="AI90" s="21"/>
      <c r="AJ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</row>
    <row r="91" ht="15.75" customHeight="1">
      <c r="AI91" s="21"/>
      <c r="AJ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</row>
    <row r="92" ht="15.75" customHeight="1">
      <c r="AI92" s="21"/>
      <c r="AJ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</row>
    <row r="93" ht="15.75" customHeight="1">
      <c r="AI93" s="21"/>
      <c r="AJ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</row>
    <row r="94" ht="15.75" customHeight="1">
      <c r="AI94" s="21"/>
      <c r="AJ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</row>
    <row r="95" ht="15.75" customHeight="1">
      <c r="AI95" s="21"/>
      <c r="AJ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</row>
    <row r="96" ht="15.75" customHeight="1">
      <c r="AI96" s="21"/>
      <c r="AJ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</row>
    <row r="97" ht="15.75" customHeight="1">
      <c r="AI97" s="21"/>
      <c r="AJ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</row>
    <row r="98" ht="15.75" customHeight="1">
      <c r="AI98" s="21"/>
      <c r="AJ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</row>
    <row r="99" ht="15.75" customHeight="1">
      <c r="AI99" s="21"/>
      <c r="AJ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</row>
    <row r="100" ht="15.75" customHeight="1">
      <c r="AI100" s="21"/>
      <c r="AJ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</row>
    <row r="101" ht="15.75" customHeight="1">
      <c r="AI101" s="21"/>
      <c r="AJ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</row>
    <row r="102" ht="15.75" customHeight="1">
      <c r="AI102" s="21"/>
      <c r="AJ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</row>
    <row r="103" ht="15.75" customHeight="1">
      <c r="AI103" s="21"/>
      <c r="AJ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</row>
    <row r="104" ht="15.75" customHeight="1">
      <c r="AI104" s="21"/>
      <c r="AJ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</row>
    <row r="105" ht="15.75" customHeight="1">
      <c r="AI105" s="21"/>
      <c r="AJ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</row>
    <row r="106" ht="15.75" customHeight="1">
      <c r="AI106" s="21"/>
      <c r="AJ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</row>
    <row r="107" ht="15.75" customHeight="1">
      <c r="AI107" s="21"/>
      <c r="AJ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</row>
    <row r="108" ht="15.75" customHeight="1">
      <c r="AI108" s="21"/>
      <c r="AJ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</row>
    <row r="109" ht="15.75" customHeight="1">
      <c r="AI109" s="21"/>
      <c r="AJ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</row>
    <row r="110" ht="15.75" customHeight="1">
      <c r="AI110" s="21"/>
      <c r="AJ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</row>
    <row r="111" ht="15.75" customHeight="1">
      <c r="AI111" s="21"/>
      <c r="AJ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</row>
    <row r="112" ht="15.75" customHeight="1">
      <c r="AI112" s="21"/>
      <c r="AJ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</row>
    <row r="113" ht="15.75" customHeight="1">
      <c r="AI113" s="21"/>
      <c r="AJ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</row>
    <row r="114" ht="15.75" customHeight="1">
      <c r="AI114" s="21"/>
      <c r="AJ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</row>
    <row r="115" ht="15.75" customHeight="1">
      <c r="AI115" s="21"/>
      <c r="AJ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</row>
    <row r="116" ht="15.75" customHeight="1">
      <c r="AI116" s="21"/>
      <c r="AJ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</row>
    <row r="117" ht="15.75" customHeight="1">
      <c r="AI117" s="21"/>
      <c r="AJ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</row>
    <row r="118" ht="15.75" customHeight="1">
      <c r="AI118" s="21"/>
      <c r="AJ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</row>
    <row r="119" ht="15.75" customHeight="1">
      <c r="AI119" s="21"/>
      <c r="AJ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</row>
    <row r="120" ht="15.75" customHeight="1">
      <c r="AI120" s="21"/>
      <c r="AJ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</row>
    <row r="121" ht="15.75" customHeight="1">
      <c r="AI121" s="21"/>
      <c r="AJ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</row>
    <row r="122" ht="15.75" customHeight="1">
      <c r="AI122" s="21"/>
      <c r="AJ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</row>
    <row r="123" ht="15.75" customHeight="1">
      <c r="AI123" s="21"/>
      <c r="AJ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</row>
    <row r="124" ht="15.75" customHeight="1">
      <c r="AI124" s="21"/>
      <c r="AJ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</row>
    <row r="125" ht="15.75" customHeight="1">
      <c r="AI125" s="21"/>
      <c r="AJ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</row>
    <row r="126" ht="15.75" customHeight="1">
      <c r="AI126" s="21"/>
      <c r="AJ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</row>
    <row r="127" ht="15.75" customHeight="1">
      <c r="AI127" s="21"/>
      <c r="AJ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</row>
    <row r="128" ht="15.75" customHeight="1">
      <c r="AI128" s="21"/>
      <c r="AJ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</row>
    <row r="129" ht="15.75" customHeight="1">
      <c r="AI129" s="21"/>
      <c r="AJ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</row>
    <row r="130" ht="15.75" customHeight="1">
      <c r="AI130" s="21"/>
      <c r="AJ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</row>
    <row r="131" ht="15.75" customHeight="1">
      <c r="AI131" s="21"/>
      <c r="AJ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</row>
    <row r="132" ht="15.75" customHeight="1">
      <c r="AI132" s="21"/>
      <c r="AJ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</row>
    <row r="133" ht="15.75" customHeight="1">
      <c r="AI133" s="21"/>
      <c r="AJ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</row>
    <row r="134" ht="15.75" customHeight="1">
      <c r="AI134" s="21"/>
      <c r="AJ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</row>
    <row r="135" ht="15.75" customHeight="1">
      <c r="AI135" s="21"/>
      <c r="AJ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</row>
    <row r="136" ht="15.75" customHeight="1">
      <c r="AI136" s="21"/>
      <c r="AJ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</row>
    <row r="137" ht="15.75" customHeight="1">
      <c r="AI137" s="21"/>
      <c r="AJ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</row>
    <row r="138" ht="15.75" customHeight="1">
      <c r="AI138" s="21"/>
      <c r="AJ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</row>
    <row r="139" ht="15.75" customHeight="1">
      <c r="AI139" s="21"/>
      <c r="AJ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</row>
    <row r="140" ht="15.75" customHeight="1">
      <c r="AI140" s="21"/>
      <c r="AJ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</row>
    <row r="141" ht="15.75" customHeight="1">
      <c r="AI141" s="21"/>
      <c r="AJ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</row>
    <row r="142" ht="15.75" customHeight="1">
      <c r="AI142" s="21"/>
      <c r="AJ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</row>
    <row r="143" ht="15.75" customHeight="1">
      <c r="AI143" s="21"/>
      <c r="AJ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</row>
    <row r="144" ht="15.75" customHeight="1">
      <c r="AI144" s="21"/>
      <c r="AJ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</row>
    <row r="145" ht="15.75" customHeight="1">
      <c r="AI145" s="21"/>
      <c r="AJ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</row>
    <row r="146" ht="15.75" customHeight="1">
      <c r="AI146" s="21"/>
      <c r="AJ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</row>
    <row r="147" ht="15.75" customHeight="1">
      <c r="AI147" s="21"/>
      <c r="AJ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</row>
    <row r="148" ht="15.75" customHeight="1">
      <c r="AI148" s="21"/>
      <c r="AJ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</row>
    <row r="149" ht="15.75" customHeight="1">
      <c r="AI149" s="21"/>
      <c r="AJ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</row>
    <row r="150" ht="15.75" customHeight="1">
      <c r="AI150" s="21"/>
      <c r="AJ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</row>
    <row r="151" ht="15.75" customHeight="1">
      <c r="AI151" s="21"/>
      <c r="AJ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</row>
    <row r="152" ht="15.75" customHeight="1">
      <c r="AI152" s="21"/>
      <c r="AJ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</row>
    <row r="153" ht="15.75" customHeight="1">
      <c r="AI153" s="21"/>
      <c r="AJ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</row>
    <row r="154" ht="15.75" customHeight="1">
      <c r="AI154" s="21"/>
      <c r="AJ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</row>
    <row r="155" ht="15.75" customHeight="1">
      <c r="AI155" s="21"/>
      <c r="AJ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</row>
    <row r="156" ht="15.75" customHeight="1">
      <c r="AI156" s="21"/>
      <c r="AJ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</row>
    <row r="157" ht="15.75" customHeight="1">
      <c r="AI157" s="21"/>
      <c r="AJ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</row>
    <row r="158" ht="15.75" customHeight="1">
      <c r="AI158" s="21"/>
      <c r="AJ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</row>
    <row r="159" ht="15.75" customHeight="1">
      <c r="AI159" s="21"/>
      <c r="AJ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</row>
    <row r="160" ht="15.75" customHeight="1">
      <c r="AI160" s="21"/>
      <c r="AJ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</row>
    <row r="161" ht="15.75" customHeight="1">
      <c r="AI161" s="21"/>
      <c r="AJ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</row>
    <row r="162" ht="15.75" customHeight="1">
      <c r="AI162" s="21"/>
      <c r="AJ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</row>
    <row r="163" ht="15.75" customHeight="1">
      <c r="AI163" s="21"/>
      <c r="AJ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</row>
    <row r="164" ht="15.75" customHeight="1">
      <c r="AI164" s="21"/>
      <c r="AJ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</row>
    <row r="165" ht="15.75" customHeight="1">
      <c r="AI165" s="21"/>
      <c r="AJ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</row>
    <row r="166" ht="15.75" customHeight="1">
      <c r="AI166" s="21"/>
      <c r="AJ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</row>
    <row r="167" ht="15.75" customHeight="1">
      <c r="AI167" s="21"/>
      <c r="AJ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</row>
    <row r="168" ht="15.75" customHeight="1">
      <c r="AI168" s="21"/>
      <c r="AJ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</row>
    <row r="169" ht="15.75" customHeight="1">
      <c r="AI169" s="21"/>
      <c r="AJ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</row>
    <row r="170" ht="15.75" customHeight="1">
      <c r="AI170" s="21"/>
      <c r="AJ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</row>
    <row r="171" ht="15.75" customHeight="1">
      <c r="AI171" s="21"/>
      <c r="AJ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</row>
    <row r="172" ht="15.75" customHeight="1">
      <c r="AI172" s="21"/>
      <c r="AJ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</row>
    <row r="173" ht="15.75" customHeight="1">
      <c r="AI173" s="21"/>
      <c r="AJ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</row>
    <row r="174" ht="15.75" customHeight="1">
      <c r="AI174" s="21"/>
      <c r="AJ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</row>
    <row r="175" ht="15.75" customHeight="1">
      <c r="AI175" s="21"/>
      <c r="AJ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</row>
    <row r="176" ht="15.75" customHeight="1">
      <c r="AI176" s="21"/>
      <c r="AJ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</row>
    <row r="177" ht="15.75" customHeight="1">
      <c r="AI177" s="21"/>
      <c r="AJ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</row>
    <row r="178" ht="15.75" customHeight="1">
      <c r="AI178" s="21"/>
      <c r="AJ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</row>
    <row r="179" ht="15.75" customHeight="1">
      <c r="AI179" s="21"/>
      <c r="AJ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</row>
    <row r="180" ht="15.75" customHeight="1">
      <c r="AI180" s="21"/>
      <c r="AJ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</row>
    <row r="181" ht="15.75" customHeight="1">
      <c r="AI181" s="21"/>
      <c r="AJ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</row>
    <row r="182" ht="15.75" customHeight="1">
      <c r="AI182" s="21"/>
      <c r="AJ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</row>
    <row r="183" ht="15.75" customHeight="1">
      <c r="AI183" s="21"/>
      <c r="AJ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</row>
    <row r="184" ht="15.75" customHeight="1">
      <c r="AI184" s="21"/>
      <c r="AJ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</row>
    <row r="185" ht="15.75" customHeight="1">
      <c r="AI185" s="21"/>
      <c r="AJ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</row>
    <row r="186" ht="15.75" customHeight="1">
      <c r="AI186" s="21"/>
      <c r="AJ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</row>
    <row r="187" ht="15.75" customHeight="1">
      <c r="AI187" s="21"/>
      <c r="AJ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</row>
    <row r="188" ht="15.75" customHeight="1">
      <c r="AI188" s="21"/>
      <c r="AJ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</row>
    <row r="189" ht="15.75" customHeight="1">
      <c r="AI189" s="21"/>
      <c r="AJ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</row>
    <row r="190" ht="15.75" customHeight="1">
      <c r="AI190" s="21"/>
      <c r="AJ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</row>
    <row r="191" ht="15.75" customHeight="1">
      <c r="AI191" s="21"/>
      <c r="AJ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</row>
    <row r="192" ht="15.75" customHeight="1">
      <c r="AI192" s="21"/>
      <c r="AJ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</row>
    <row r="193" ht="15.75" customHeight="1">
      <c r="AI193" s="21"/>
      <c r="AJ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</row>
    <row r="194" ht="15.75" customHeight="1">
      <c r="AI194" s="21"/>
      <c r="AJ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</row>
    <row r="195" ht="15.75" customHeight="1">
      <c r="AI195" s="21"/>
      <c r="AJ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</row>
    <row r="196" ht="15.75" customHeight="1">
      <c r="AI196" s="21"/>
      <c r="AJ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</row>
    <row r="197" ht="15.75" customHeight="1">
      <c r="AI197" s="21"/>
      <c r="AJ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</row>
    <row r="198" ht="15.75" customHeight="1">
      <c r="AI198" s="21"/>
      <c r="AJ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</row>
    <row r="199" ht="15.75" customHeight="1">
      <c r="AI199" s="21"/>
      <c r="AJ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</row>
    <row r="200" ht="15.75" customHeight="1">
      <c r="AI200" s="21"/>
      <c r="AJ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</row>
    <row r="201" ht="15.75" customHeight="1">
      <c r="AI201" s="21"/>
      <c r="AJ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</row>
    <row r="202" ht="15.75" customHeight="1">
      <c r="AI202" s="21"/>
      <c r="AJ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</row>
    <row r="203" ht="15.75" customHeight="1">
      <c r="AI203" s="21"/>
      <c r="AJ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</row>
    <row r="204" ht="15.75" customHeight="1">
      <c r="AI204" s="21"/>
      <c r="AJ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</row>
    <row r="205" ht="15.75" customHeight="1">
      <c r="AI205" s="21"/>
      <c r="AJ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</row>
    <row r="206" ht="15.75" customHeight="1">
      <c r="AI206" s="21"/>
      <c r="AJ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</row>
    <row r="207" ht="15.75" customHeight="1">
      <c r="AI207" s="21"/>
      <c r="AJ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</row>
    <row r="208" ht="15.75" customHeight="1">
      <c r="AI208" s="21"/>
      <c r="AJ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</row>
    <row r="209" ht="15.75" customHeight="1">
      <c r="AI209" s="21"/>
      <c r="AJ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</row>
    <row r="210" ht="15.75" customHeight="1">
      <c r="AI210" s="21"/>
      <c r="AJ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</row>
    <row r="211" ht="15.75" customHeight="1">
      <c r="AI211" s="21"/>
      <c r="AJ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</row>
    <row r="212" ht="15.75" customHeight="1">
      <c r="AI212" s="21"/>
      <c r="AJ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</row>
    <row r="213" ht="15.75" customHeight="1">
      <c r="AI213" s="21"/>
      <c r="AJ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</row>
    <row r="214" ht="15.75" customHeight="1">
      <c r="AI214" s="21"/>
      <c r="AJ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</row>
    <row r="215" ht="15.75" customHeight="1">
      <c r="AI215" s="21"/>
      <c r="AJ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</row>
    <row r="216" ht="15.75" customHeight="1">
      <c r="AI216" s="21"/>
      <c r="AJ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</row>
    <row r="217" ht="15.75" customHeight="1">
      <c r="AI217" s="21"/>
      <c r="AJ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</row>
    <row r="218" ht="15.75" customHeight="1">
      <c r="AI218" s="21"/>
      <c r="AJ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</row>
    <row r="219" ht="15.75" customHeight="1">
      <c r="AI219" s="21"/>
      <c r="AJ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</row>
    <row r="220" ht="15.75" customHeight="1">
      <c r="AI220" s="21"/>
      <c r="AJ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</row>
    <row r="221" ht="15.75" customHeight="1">
      <c r="AI221" s="21"/>
      <c r="AJ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</row>
    <row r="222" ht="15.75" customHeight="1">
      <c r="AI222" s="21"/>
      <c r="AJ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</row>
    <row r="223" ht="15.75" customHeight="1">
      <c r="AI223" s="21"/>
      <c r="AJ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</row>
    <row r="224" ht="15.75" customHeight="1">
      <c r="AI224" s="21"/>
      <c r="AJ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</row>
    <row r="225" ht="15.75" customHeight="1">
      <c r="AI225" s="21"/>
      <c r="AJ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</row>
    <row r="226" ht="15.75" customHeight="1">
      <c r="AI226" s="21"/>
      <c r="AJ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</row>
    <row r="227" ht="15.75" customHeight="1">
      <c r="AI227" s="21"/>
      <c r="AJ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</row>
    <row r="228" ht="15.75" customHeight="1">
      <c r="AI228" s="21"/>
      <c r="AJ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</row>
    <row r="229" ht="15.75" customHeight="1">
      <c r="AI229" s="21"/>
      <c r="AJ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</row>
    <row r="230" ht="15.75" customHeight="1">
      <c r="AI230" s="21"/>
      <c r="AJ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</row>
    <row r="231" ht="15.75" customHeight="1">
      <c r="AI231" s="21"/>
      <c r="AJ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</row>
    <row r="232" ht="15.75" customHeight="1">
      <c r="AI232" s="21"/>
      <c r="AJ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</row>
    <row r="233" ht="15.75" customHeight="1">
      <c r="AI233" s="21"/>
      <c r="AJ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</row>
    <row r="234" ht="15.75" customHeight="1">
      <c r="AI234" s="21"/>
      <c r="AJ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</row>
    <row r="235" ht="15.75" customHeight="1">
      <c r="AI235" s="21"/>
      <c r="AJ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</row>
    <row r="236" ht="15.75" customHeight="1">
      <c r="AI236" s="21"/>
      <c r="AJ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</row>
    <row r="237" ht="15.75" customHeight="1">
      <c r="AI237" s="21"/>
      <c r="AJ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</row>
    <row r="238" ht="15.75" customHeight="1">
      <c r="AI238" s="21"/>
      <c r="AJ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</row>
    <row r="239" ht="15.75" customHeight="1">
      <c r="AI239" s="21"/>
      <c r="AJ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</row>
    <row r="240" ht="15.75" customHeight="1">
      <c r="AI240" s="21"/>
      <c r="AJ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</row>
    <row r="241" ht="15.75" customHeight="1">
      <c r="AI241" s="21"/>
      <c r="AJ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</row>
    <row r="242" ht="15.75" customHeight="1">
      <c r="AI242" s="21"/>
      <c r="AJ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</row>
    <row r="243" ht="15.75" customHeight="1">
      <c r="AI243" s="21"/>
      <c r="AJ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</row>
    <row r="244" ht="15.75" customHeight="1">
      <c r="AI244" s="21"/>
      <c r="AJ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</row>
    <row r="245" ht="15.75" customHeight="1">
      <c r="AI245" s="21"/>
      <c r="AJ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</row>
    <row r="246" ht="15.75" customHeight="1">
      <c r="AI246" s="21"/>
      <c r="AJ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</row>
    <row r="247" ht="15.75" customHeight="1">
      <c r="AI247" s="21"/>
      <c r="AJ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</row>
    <row r="248" ht="15.75" customHeight="1">
      <c r="AI248" s="21"/>
      <c r="AJ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</row>
    <row r="249" ht="15.75" customHeight="1">
      <c r="AI249" s="21"/>
      <c r="AJ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</row>
    <row r="250" ht="15.75" customHeight="1">
      <c r="AI250" s="21"/>
      <c r="AJ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</row>
    <row r="251" ht="15.75" customHeight="1">
      <c r="AI251" s="21"/>
      <c r="AJ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</row>
    <row r="252" ht="15.75" customHeight="1">
      <c r="AI252" s="21"/>
      <c r="AJ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</row>
    <row r="253" ht="15.75" customHeight="1">
      <c r="AI253" s="21"/>
      <c r="AJ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</row>
    <row r="254" ht="15.75" customHeight="1">
      <c r="AI254" s="21"/>
      <c r="AJ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</row>
    <row r="255" ht="15.75" customHeight="1">
      <c r="AI255" s="21"/>
      <c r="AJ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</row>
    <row r="256" ht="15.75" customHeight="1">
      <c r="AI256" s="21"/>
      <c r="AJ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</row>
    <row r="257" ht="15.75" customHeight="1">
      <c r="AI257" s="21"/>
      <c r="AJ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</row>
    <row r="258" ht="15.75" customHeight="1">
      <c r="AI258" s="21"/>
      <c r="AJ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</row>
    <row r="259" ht="15.75" customHeight="1">
      <c r="AI259" s="21"/>
      <c r="AJ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</row>
    <row r="260" ht="15.75" customHeight="1">
      <c r="AI260" s="21"/>
      <c r="AJ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</row>
    <row r="261" ht="15.75" customHeight="1">
      <c r="AI261" s="21"/>
      <c r="AJ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</row>
    <row r="262" ht="15.75" customHeight="1">
      <c r="AI262" s="21"/>
      <c r="AJ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AI263" s="21"/>
      <c r="AJ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5" width="11.75"/>
    <col customWidth="1" min="16" max="33" width="11.88"/>
    <col customWidth="1" min="34" max="35" width="10.5"/>
    <col customWidth="1" min="36" max="41" width="12.63"/>
    <col customWidth="1" min="42" max="147" width="10.5"/>
    <col customWidth="1" min="148" max="148" width="9.88"/>
    <col customWidth="1" min="149" max="151" width="10.5"/>
    <col customWidth="1" min="152" max="152" width="9.0"/>
    <col customWidth="1" min="153" max="159" width="10.5"/>
    <col customWidth="1" min="160" max="160" width="9.38"/>
    <col customWidth="1" min="161" max="161" width="8.88"/>
    <col customWidth="1" min="162" max="162" width="9.38"/>
    <col customWidth="1" min="163" max="163" width="8.38"/>
    <col customWidth="1" min="164" max="164" width="9.38"/>
    <col customWidth="1" min="165" max="165" width="9.0"/>
    <col customWidth="1" min="166" max="166" width="8.38"/>
    <col customWidth="1" min="167" max="167" width="10.13"/>
    <col customWidth="1" min="168" max="168" width="9.38"/>
    <col customWidth="1" hidden="1" min="169" max="169" width="8.88"/>
    <col customWidth="1" hidden="1" min="170" max="170" width="8.5"/>
    <col customWidth="1" hidden="1" min="171" max="171" width="8.75"/>
    <col customWidth="1" hidden="1" min="172" max="172" width="8.63"/>
    <col customWidth="1" hidden="1" min="173" max="173" width="9.75"/>
    <col customWidth="1" hidden="1" min="174" max="174" width="9.88"/>
    <col customWidth="1" hidden="1" min="175" max="175" width="8.75"/>
    <col customWidth="1" hidden="1" min="176" max="176" width="9.13"/>
    <col customWidth="1" hidden="1" min="177" max="177" width="9.38"/>
    <col customWidth="1" hidden="1" min="178" max="178" width="8.38"/>
    <col customWidth="1" hidden="1" min="179" max="179" width="10.38"/>
    <col customWidth="1" hidden="1" min="180" max="183" width="9.63"/>
  </cols>
  <sheetData>
    <row r="1">
      <c r="A1" s="23" t="s">
        <v>148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6"/>
      <c r="AI1" s="26"/>
      <c r="AJ1" s="24"/>
      <c r="AK1" s="24"/>
      <c r="AL1" s="24"/>
      <c r="AM1" s="24"/>
      <c r="AN1" s="24"/>
      <c r="AO1" s="26"/>
      <c r="AP1" s="107"/>
      <c r="AQ1" s="107" t="s">
        <v>35</v>
      </c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</row>
    <row r="2" ht="15.75" customHeight="1">
      <c r="A2" s="27" t="s">
        <v>36</v>
      </c>
      <c r="B2" s="28">
        <v>45757.0</v>
      </c>
      <c r="C2" s="28">
        <v>45750.0</v>
      </c>
      <c r="D2" s="28">
        <v>45743.0</v>
      </c>
      <c r="E2" s="28">
        <v>45737.0</v>
      </c>
      <c r="F2" s="28">
        <v>45730.0</v>
      </c>
      <c r="G2" s="28">
        <v>45715.0</v>
      </c>
      <c r="H2" s="28">
        <v>45694.0</v>
      </c>
      <c r="I2" s="28">
        <v>45680.0</v>
      </c>
      <c r="J2" s="28">
        <v>45673.0</v>
      </c>
      <c r="K2" s="28">
        <v>45665.0</v>
      </c>
      <c r="L2" s="28">
        <v>45618.0</v>
      </c>
      <c r="M2" s="28">
        <v>45604.0</v>
      </c>
      <c r="N2" s="28">
        <v>45595.0</v>
      </c>
      <c r="O2" s="28">
        <v>45575.0</v>
      </c>
      <c r="P2" s="28">
        <v>45560.0</v>
      </c>
      <c r="Q2" s="28">
        <v>45548.0</v>
      </c>
      <c r="R2" s="28">
        <v>45533.0</v>
      </c>
      <c r="S2" s="28">
        <v>45506.0</v>
      </c>
      <c r="T2" s="28">
        <v>45492.0</v>
      </c>
      <c r="U2" s="28">
        <v>45476.0</v>
      </c>
      <c r="V2" s="28">
        <v>45429.0</v>
      </c>
      <c r="W2" s="28">
        <v>45422.0</v>
      </c>
      <c r="X2" s="28">
        <v>45415.0</v>
      </c>
      <c r="Y2" s="28">
        <v>45387.0</v>
      </c>
      <c r="Z2" s="28">
        <v>45373.0</v>
      </c>
      <c r="AA2" s="28">
        <v>45359.0</v>
      </c>
      <c r="AB2" s="28">
        <v>45352.0</v>
      </c>
      <c r="AC2" s="28">
        <v>45345.0</v>
      </c>
      <c r="AD2" s="28">
        <v>45330.0</v>
      </c>
      <c r="AE2" s="28">
        <v>45308.0</v>
      </c>
      <c r="AF2" s="28">
        <v>45299.0</v>
      </c>
      <c r="AG2" s="28">
        <v>45287.0</v>
      </c>
      <c r="AH2" s="31">
        <v>45268.0</v>
      </c>
      <c r="AI2" s="31">
        <v>45251.0</v>
      </c>
      <c r="AJ2" s="32">
        <v>45215.0</v>
      </c>
      <c r="AK2" s="30">
        <v>45209.0</v>
      </c>
      <c r="AL2" s="30">
        <v>45201.0</v>
      </c>
      <c r="AM2" s="31">
        <v>45163.0</v>
      </c>
      <c r="AN2" s="32">
        <v>45152.0</v>
      </c>
      <c r="AO2" s="31">
        <v>45141.0</v>
      </c>
      <c r="AP2" s="33">
        <v>45127.0</v>
      </c>
      <c r="AQ2" s="33">
        <v>45114.0</v>
      </c>
      <c r="AR2" s="33">
        <v>45089.0</v>
      </c>
      <c r="AS2" s="33">
        <v>45078.0</v>
      </c>
      <c r="AT2" s="33">
        <v>45051.0</v>
      </c>
      <c r="AU2" s="33">
        <v>45037.0</v>
      </c>
      <c r="AV2" s="33">
        <v>45030.0</v>
      </c>
      <c r="AW2" s="33">
        <v>45015.0</v>
      </c>
      <c r="AX2" s="33">
        <v>44995.0</v>
      </c>
      <c r="AY2" s="33">
        <v>44981.0</v>
      </c>
      <c r="AZ2" s="33">
        <v>44963.0</v>
      </c>
      <c r="BA2" s="33">
        <v>44953.0</v>
      </c>
      <c r="BB2" s="33">
        <v>44946.0</v>
      </c>
      <c r="BC2" s="33">
        <v>44939.0</v>
      </c>
      <c r="BD2" s="33">
        <v>44931.0</v>
      </c>
      <c r="BE2" s="33">
        <v>44923.0</v>
      </c>
      <c r="BF2" s="33">
        <v>44908.0</v>
      </c>
      <c r="BG2" s="33">
        <v>44893.0</v>
      </c>
      <c r="BH2" s="33">
        <v>44879.0</v>
      </c>
      <c r="BI2" s="33">
        <v>44867.0</v>
      </c>
      <c r="BJ2" s="33">
        <v>44853.0</v>
      </c>
      <c r="BK2" s="33">
        <v>44848.0</v>
      </c>
      <c r="BL2" s="33">
        <v>44841.0</v>
      </c>
      <c r="BM2" s="33">
        <v>44831.0</v>
      </c>
      <c r="BN2" s="33">
        <v>44825.0</v>
      </c>
      <c r="BO2" s="33">
        <v>44820.0</v>
      </c>
      <c r="BP2" s="33">
        <v>44812.0</v>
      </c>
      <c r="BQ2" s="33">
        <v>44806.0</v>
      </c>
      <c r="BR2" s="33">
        <v>44798.0</v>
      </c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>
        <v>42305.0</v>
      </c>
      <c r="FN2" s="35">
        <v>42100.0</v>
      </c>
      <c r="FO2" s="35">
        <v>42108.0</v>
      </c>
      <c r="FP2" s="35">
        <v>42115.0</v>
      </c>
      <c r="FQ2" s="35">
        <v>42130.0</v>
      </c>
      <c r="FR2" s="35">
        <v>42144.0</v>
      </c>
      <c r="FS2" s="35">
        <v>42158.0</v>
      </c>
      <c r="FT2" s="35">
        <v>42174.0</v>
      </c>
      <c r="FU2" s="35">
        <v>42191.0</v>
      </c>
      <c r="FV2" s="35">
        <v>42206.0</v>
      </c>
      <c r="FW2" s="35">
        <v>42220.0</v>
      </c>
      <c r="FX2" s="35">
        <v>42233.0</v>
      </c>
      <c r="FY2" s="35">
        <v>42250.0</v>
      </c>
      <c r="FZ2" s="35">
        <v>42263.0</v>
      </c>
      <c r="GA2" s="35">
        <v>42278.0</v>
      </c>
    </row>
    <row r="3" ht="15.75" customHeight="1">
      <c r="A3" s="36" t="s">
        <v>38</v>
      </c>
      <c r="B3" s="37">
        <v>0.5090277777777777</v>
      </c>
      <c r="C3" s="37">
        <v>0.51875</v>
      </c>
      <c r="D3" s="37">
        <v>0.4444444444444444</v>
      </c>
      <c r="E3" s="37"/>
      <c r="F3" s="37">
        <v>0.15208333333333332</v>
      </c>
      <c r="G3" s="38" t="s">
        <v>149</v>
      </c>
      <c r="H3" s="37">
        <v>0.3888888888888889</v>
      </c>
      <c r="I3" s="37">
        <v>0.3541666666666667</v>
      </c>
      <c r="J3" s="37">
        <v>0.09027777777777778</v>
      </c>
      <c r="K3" s="37">
        <v>0.4270833333333333</v>
      </c>
      <c r="L3" s="100">
        <v>0.4826388888888889</v>
      </c>
      <c r="M3" s="100">
        <v>0.4895833333333333</v>
      </c>
      <c r="N3" s="100">
        <v>0.4722222222222222</v>
      </c>
      <c r="O3" s="100">
        <v>0.4305555555555556</v>
      </c>
      <c r="P3" s="100">
        <v>0.08333333333333333</v>
      </c>
      <c r="Q3" s="101">
        <v>945.0</v>
      </c>
      <c r="R3" s="101">
        <v>100.0</v>
      </c>
      <c r="S3" s="100">
        <v>0.5347222222222222</v>
      </c>
      <c r="T3" s="100">
        <v>0.4027777777777778</v>
      </c>
      <c r="U3" s="100">
        <v>0.3576388888888889</v>
      </c>
      <c r="V3" s="100">
        <v>0.4930555555555556</v>
      </c>
      <c r="W3" s="100">
        <v>0.46875</v>
      </c>
      <c r="X3" s="100">
        <v>0.041666666666666664</v>
      </c>
      <c r="Y3" s="100">
        <v>0.5347222222222222</v>
      </c>
      <c r="Z3" s="100"/>
      <c r="AA3" s="100">
        <v>0.041666666666666664</v>
      </c>
      <c r="AB3" s="100">
        <v>0.4652777777777778</v>
      </c>
      <c r="AC3" s="100">
        <v>0.4513888888888889</v>
      </c>
      <c r="AD3" s="100">
        <v>0.5277777777777778</v>
      </c>
      <c r="AE3" s="100"/>
      <c r="AF3" s="100">
        <v>0.4444444444444444</v>
      </c>
      <c r="AG3" s="100">
        <v>0.1111111111111111</v>
      </c>
      <c r="AH3" s="39">
        <v>0.5208333333333334</v>
      </c>
      <c r="AI3" s="39">
        <v>0.5208333333333334</v>
      </c>
      <c r="AJ3" s="103">
        <v>0.4895833333333333</v>
      </c>
      <c r="AK3" s="39">
        <v>0.4375</v>
      </c>
      <c r="AL3" s="37">
        <v>0.08333333333333333</v>
      </c>
      <c r="AM3" s="39">
        <v>0.5069444444444444</v>
      </c>
      <c r="AN3" s="103">
        <v>0.09027777777777778</v>
      </c>
      <c r="AO3" s="39">
        <v>0.5</v>
      </c>
      <c r="AP3" s="40">
        <v>0.4236111111111111</v>
      </c>
      <c r="AQ3" s="40">
        <v>0.4340277777777778</v>
      </c>
      <c r="AR3" s="40">
        <v>0.4305555555555556</v>
      </c>
      <c r="AS3" s="40">
        <v>0.3888888888888889</v>
      </c>
      <c r="AT3" s="40">
        <v>0.4791666666666667</v>
      </c>
      <c r="AU3" s="40">
        <v>0.4513888888888889</v>
      </c>
      <c r="AV3" s="40">
        <v>0.4652777777777778</v>
      </c>
      <c r="AW3" s="40">
        <v>0.4930555555555556</v>
      </c>
      <c r="AX3" s="40">
        <v>0.4652777777777778</v>
      </c>
      <c r="AY3" s="40">
        <v>0.4236111111111111</v>
      </c>
      <c r="AZ3" s="40">
        <v>0.4652777777777778</v>
      </c>
      <c r="BA3" s="40">
        <v>0.3784722222222222</v>
      </c>
      <c r="BB3" s="40">
        <v>0.4305555555555556</v>
      </c>
      <c r="BC3" s="40">
        <v>0.4826388888888889</v>
      </c>
      <c r="BD3" s="40">
        <v>0.04861111111111111</v>
      </c>
      <c r="BE3" s="40">
        <v>0.4826388888888889</v>
      </c>
      <c r="BF3" s="40">
        <v>0.4722222222222222</v>
      </c>
      <c r="BG3" s="40">
        <v>0.3888888888888889</v>
      </c>
      <c r="BH3" s="40">
        <v>0.5173611111111112</v>
      </c>
      <c r="BI3" s="40">
        <v>0.5173611111111112</v>
      </c>
      <c r="BJ3" s="40">
        <v>0.5</v>
      </c>
      <c r="BK3" s="40">
        <v>0.4201388888888889</v>
      </c>
      <c r="BL3" s="40">
        <v>0.3888888888888889</v>
      </c>
      <c r="BM3" s="40">
        <v>0.4583333333333333</v>
      </c>
      <c r="BN3" s="40">
        <v>0.4166666666666667</v>
      </c>
      <c r="BO3" s="40">
        <v>0.4201388888888889</v>
      </c>
      <c r="BP3" s="40">
        <v>0.4305555555555556</v>
      </c>
      <c r="BQ3" s="40">
        <v>0.3680555555555556</v>
      </c>
      <c r="BR3" s="40">
        <v>0.6944444444444444</v>
      </c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0"/>
      <c r="CL3" s="42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2"/>
      <c r="CZ3" s="42"/>
      <c r="DA3" s="42"/>
      <c r="DB3" s="42"/>
      <c r="DC3" s="42"/>
      <c r="DD3" s="42"/>
      <c r="DE3" s="42"/>
      <c r="DF3" s="40"/>
      <c r="DG3" s="40"/>
      <c r="DH3" s="40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0"/>
      <c r="EP3" s="42"/>
      <c r="EQ3" s="42"/>
      <c r="ER3" s="42"/>
      <c r="ES3" s="42"/>
      <c r="ET3" s="42"/>
      <c r="EU3" s="40"/>
      <c r="EV3" s="40"/>
      <c r="EW3" s="40"/>
      <c r="EX3" s="42"/>
      <c r="EY3" s="42"/>
      <c r="EZ3" s="40"/>
      <c r="FA3" s="42"/>
      <c r="FB3" s="42"/>
      <c r="FC3" s="40"/>
      <c r="FD3" s="40"/>
      <c r="FE3" s="42"/>
      <c r="FF3" s="42"/>
      <c r="FG3" s="42"/>
      <c r="FH3" s="42"/>
      <c r="FI3" s="42"/>
      <c r="FJ3" s="42"/>
      <c r="FK3" s="42"/>
      <c r="FL3" s="42"/>
      <c r="FM3" s="42">
        <v>1111.0</v>
      </c>
      <c r="FN3" s="40"/>
      <c r="FO3" s="40"/>
      <c r="FP3" s="42">
        <v>1125.0</v>
      </c>
      <c r="FQ3" s="40">
        <v>0.3784722222222222</v>
      </c>
      <c r="FR3" s="40">
        <v>0.46805555555555556</v>
      </c>
      <c r="FS3" s="40">
        <v>0.5833333333333334</v>
      </c>
      <c r="FT3" s="42">
        <v>1245.0</v>
      </c>
      <c r="FU3" s="42">
        <v>1303.0</v>
      </c>
      <c r="FV3" s="42">
        <v>1427.0</v>
      </c>
      <c r="FW3" s="42">
        <v>1320.0</v>
      </c>
      <c r="FX3" s="42">
        <v>1255.0</v>
      </c>
      <c r="FY3" s="42">
        <v>1136.0</v>
      </c>
      <c r="FZ3" s="42">
        <v>1058.0</v>
      </c>
      <c r="GA3" s="40">
        <v>0.5694444444444444</v>
      </c>
    </row>
    <row r="4" ht="15.75" customHeight="1">
      <c r="A4" s="43" t="s">
        <v>40</v>
      </c>
      <c r="W4" s="43"/>
      <c r="Y4" s="43"/>
      <c r="Z4" s="43"/>
      <c r="AA4" s="43"/>
      <c r="AB4" s="43"/>
      <c r="AC4" s="43"/>
      <c r="AD4" s="43"/>
      <c r="AE4" s="43"/>
      <c r="AF4" s="43"/>
      <c r="AG4" s="43"/>
      <c r="AH4" s="47"/>
      <c r="AI4" s="47"/>
      <c r="AJ4" s="46"/>
      <c r="AK4" s="42"/>
      <c r="AL4" s="44"/>
      <c r="AM4" s="42"/>
      <c r="AN4" s="46"/>
      <c r="AO4" s="42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</row>
    <row r="5" ht="15.75" customHeight="1">
      <c r="A5" s="108" t="s">
        <v>41</v>
      </c>
      <c r="B5" s="49" t="s">
        <v>42</v>
      </c>
      <c r="C5" s="49" t="s">
        <v>42</v>
      </c>
      <c r="D5" s="50" t="s">
        <v>43</v>
      </c>
      <c r="E5" s="49" t="s">
        <v>42</v>
      </c>
      <c r="F5" s="50" t="s">
        <v>43</v>
      </c>
      <c r="G5" s="50" t="s">
        <v>43</v>
      </c>
      <c r="H5" s="49" t="s">
        <v>42</v>
      </c>
      <c r="I5" s="50" t="s">
        <v>43</v>
      </c>
      <c r="J5" s="49" t="s">
        <v>42</v>
      </c>
      <c r="K5" s="50" t="s">
        <v>43</v>
      </c>
      <c r="L5" s="50" t="s">
        <v>43</v>
      </c>
      <c r="M5" s="51" t="s">
        <v>42</v>
      </c>
      <c r="N5" s="50" t="s">
        <v>43</v>
      </c>
      <c r="O5" s="50" t="s">
        <v>43</v>
      </c>
      <c r="P5" s="51" t="s">
        <v>42</v>
      </c>
      <c r="Q5" s="50" t="s">
        <v>43</v>
      </c>
      <c r="R5" s="51" t="s">
        <v>42</v>
      </c>
      <c r="S5" s="50" t="s">
        <v>43</v>
      </c>
      <c r="T5" s="50" t="s">
        <v>43</v>
      </c>
      <c r="U5" s="50" t="s">
        <v>43</v>
      </c>
      <c r="V5" s="50" t="s">
        <v>43</v>
      </c>
      <c r="W5" s="51" t="s">
        <v>42</v>
      </c>
      <c r="X5" s="50" t="s">
        <v>43</v>
      </c>
      <c r="Y5" s="42" t="s">
        <v>43</v>
      </c>
      <c r="Z5" s="51" t="s">
        <v>42</v>
      </c>
      <c r="AA5" s="42" t="s">
        <v>43</v>
      </c>
      <c r="AB5" s="51" t="s">
        <v>42</v>
      </c>
      <c r="AC5" s="42" t="s">
        <v>43</v>
      </c>
      <c r="AD5" s="51" t="s">
        <v>42</v>
      </c>
      <c r="AE5" s="51" t="s">
        <v>42</v>
      </c>
      <c r="AF5" s="42" t="s">
        <v>43</v>
      </c>
      <c r="AG5" s="51" t="s">
        <v>42</v>
      </c>
      <c r="AH5" s="41" t="s">
        <v>43</v>
      </c>
      <c r="AI5" s="41" t="s">
        <v>43</v>
      </c>
      <c r="AJ5" s="42" t="s">
        <v>42</v>
      </c>
      <c r="AK5" s="42" t="s">
        <v>43</v>
      </c>
      <c r="AL5" s="109" t="s">
        <v>43</v>
      </c>
      <c r="AM5" s="42" t="s">
        <v>43</v>
      </c>
      <c r="AN5" s="42" t="s">
        <v>42</v>
      </c>
      <c r="AO5" s="42" t="s">
        <v>43</v>
      </c>
      <c r="AP5" s="41" t="s">
        <v>42</v>
      </c>
      <c r="AQ5" s="41" t="s">
        <v>43</v>
      </c>
      <c r="AR5" s="41" t="s">
        <v>42</v>
      </c>
      <c r="AS5" s="41" t="s">
        <v>43</v>
      </c>
      <c r="AT5" s="41" t="s">
        <v>43</v>
      </c>
      <c r="AU5" s="41" t="s">
        <v>42</v>
      </c>
      <c r="AV5" s="41" t="s">
        <v>43</v>
      </c>
      <c r="AW5" s="41" t="s">
        <v>43</v>
      </c>
      <c r="AX5" s="41" t="s">
        <v>43</v>
      </c>
      <c r="AY5" s="41" t="s">
        <v>43</v>
      </c>
      <c r="AZ5" s="41" t="s">
        <v>42</v>
      </c>
      <c r="BA5" s="41" t="s">
        <v>42</v>
      </c>
      <c r="BB5" s="41" t="s">
        <v>43</v>
      </c>
      <c r="BC5" s="41" t="s">
        <v>43</v>
      </c>
      <c r="BD5" s="41" t="s">
        <v>42</v>
      </c>
      <c r="BE5" s="41" t="s">
        <v>43</v>
      </c>
      <c r="BF5" s="41" t="s">
        <v>43</v>
      </c>
      <c r="BG5" s="41" t="s">
        <v>43</v>
      </c>
      <c r="BH5" s="41" t="s">
        <v>43</v>
      </c>
      <c r="BI5" s="41" t="s">
        <v>43</v>
      </c>
      <c r="BJ5" s="41" t="s">
        <v>43</v>
      </c>
      <c r="BK5" s="41" t="s">
        <v>43</v>
      </c>
      <c r="BL5" s="41" t="s">
        <v>42</v>
      </c>
      <c r="BM5" s="41" t="s">
        <v>43</v>
      </c>
      <c r="BN5" s="41" t="s">
        <v>43</v>
      </c>
      <c r="BO5" s="41" t="s">
        <v>43</v>
      </c>
      <c r="BP5" s="41" t="s">
        <v>43</v>
      </c>
      <c r="BQ5" s="41" t="s">
        <v>43</v>
      </c>
      <c r="BR5" s="41" t="s">
        <v>43</v>
      </c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 t="s">
        <v>44</v>
      </c>
      <c r="FN5" s="41" t="s">
        <v>44</v>
      </c>
      <c r="FO5" s="41" t="s">
        <v>45</v>
      </c>
      <c r="FP5" s="41" t="s">
        <v>44</v>
      </c>
      <c r="FQ5" s="42" t="s">
        <v>44</v>
      </c>
      <c r="FR5" s="42" t="s">
        <v>44</v>
      </c>
      <c r="FS5" s="42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45</v>
      </c>
      <c r="FY5" s="42" t="s">
        <v>45</v>
      </c>
      <c r="FZ5" s="42" t="s">
        <v>44</v>
      </c>
      <c r="GA5" s="42" t="s">
        <v>44</v>
      </c>
    </row>
    <row r="6" ht="15.75" customHeight="1">
      <c r="A6" s="110" t="s">
        <v>46</v>
      </c>
      <c r="B6" s="42" t="s">
        <v>47</v>
      </c>
      <c r="C6" s="42" t="s">
        <v>47</v>
      </c>
      <c r="D6" s="54">
        <v>16.7</v>
      </c>
      <c r="E6" s="42" t="s">
        <v>47</v>
      </c>
      <c r="F6" s="50">
        <v>16.7</v>
      </c>
      <c r="G6" s="50">
        <v>16.7</v>
      </c>
      <c r="H6" s="42" t="s">
        <v>47</v>
      </c>
      <c r="I6" s="50">
        <v>16.7</v>
      </c>
      <c r="J6" s="42" t="s">
        <v>47</v>
      </c>
      <c r="K6" s="55">
        <v>16.7</v>
      </c>
      <c r="L6" s="55">
        <v>16.7</v>
      </c>
      <c r="M6" s="42" t="s">
        <v>47</v>
      </c>
      <c r="N6" s="55">
        <v>16.7</v>
      </c>
      <c r="O6" s="55">
        <v>16.7</v>
      </c>
      <c r="P6" s="42" t="s">
        <v>47</v>
      </c>
      <c r="Q6" s="55">
        <v>16.7</v>
      </c>
      <c r="R6" s="42" t="s">
        <v>47</v>
      </c>
      <c r="S6" s="57">
        <v>16.7</v>
      </c>
      <c r="T6" s="57">
        <v>16.7</v>
      </c>
      <c r="U6" s="55">
        <v>16.7</v>
      </c>
      <c r="V6" s="55">
        <v>16.7</v>
      </c>
      <c r="W6" s="42" t="s">
        <v>47</v>
      </c>
      <c r="X6" s="55">
        <v>16.7</v>
      </c>
      <c r="Y6" s="42">
        <v>16.7</v>
      </c>
      <c r="Z6" s="42" t="s">
        <v>47</v>
      </c>
      <c r="AA6" s="42">
        <v>16.7</v>
      </c>
      <c r="AB6" s="42" t="s">
        <v>47</v>
      </c>
      <c r="AC6" s="42">
        <v>16.7</v>
      </c>
      <c r="AD6" s="42" t="s">
        <v>47</v>
      </c>
      <c r="AE6" s="42" t="s">
        <v>47</v>
      </c>
      <c r="AF6" s="42">
        <v>16.7</v>
      </c>
      <c r="AG6" s="42" t="s">
        <v>47</v>
      </c>
      <c r="AH6" s="41">
        <v>16.7</v>
      </c>
      <c r="AI6" s="41">
        <v>16.7</v>
      </c>
      <c r="AJ6" s="42" t="s">
        <v>47</v>
      </c>
      <c r="AK6" s="42">
        <v>16.7</v>
      </c>
      <c r="AL6" s="111">
        <v>16.7</v>
      </c>
      <c r="AM6" s="42">
        <v>16.7</v>
      </c>
      <c r="AN6" s="42" t="s">
        <v>47</v>
      </c>
      <c r="AO6" s="42">
        <v>16.7</v>
      </c>
      <c r="AP6" s="41" t="s">
        <v>47</v>
      </c>
      <c r="AQ6" s="41">
        <v>16.7</v>
      </c>
      <c r="AR6" s="41" t="s">
        <v>47</v>
      </c>
      <c r="AS6" s="41">
        <v>16.7</v>
      </c>
      <c r="AT6" s="41">
        <v>16.7</v>
      </c>
      <c r="AU6" s="41" t="s">
        <v>47</v>
      </c>
      <c r="AV6" s="41">
        <v>16.7</v>
      </c>
      <c r="AW6" s="41">
        <v>16.7</v>
      </c>
      <c r="AX6" s="41">
        <v>16.7</v>
      </c>
      <c r="AY6" s="41">
        <v>16.7</v>
      </c>
      <c r="AZ6" s="41" t="s">
        <v>47</v>
      </c>
      <c r="BA6" s="41" t="s">
        <v>47</v>
      </c>
      <c r="BB6" s="41">
        <v>16.7</v>
      </c>
      <c r="BC6" s="41">
        <v>16.7</v>
      </c>
      <c r="BD6" s="41" t="s">
        <v>47</v>
      </c>
      <c r="BE6" s="41">
        <v>16.7</v>
      </c>
      <c r="BF6" s="41">
        <v>16.7</v>
      </c>
      <c r="BG6" s="41">
        <v>16.7</v>
      </c>
      <c r="BH6" s="41">
        <v>16.7</v>
      </c>
      <c r="BI6" s="41">
        <v>16.7</v>
      </c>
      <c r="BJ6" s="41">
        <v>16.7</v>
      </c>
      <c r="BK6" s="41">
        <v>16.7</v>
      </c>
      <c r="BL6" s="41"/>
      <c r="BM6" s="41">
        <v>16.7</v>
      </c>
      <c r="BN6" s="41">
        <v>16.7</v>
      </c>
      <c r="BO6" s="41">
        <v>16.7</v>
      </c>
      <c r="BP6" s="41">
        <v>16.7</v>
      </c>
      <c r="BQ6" s="41">
        <v>16.7</v>
      </c>
      <c r="BR6" s="41">
        <v>16.7</v>
      </c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>
        <v>16.7</v>
      </c>
      <c r="FN6" s="41">
        <v>17.0</v>
      </c>
      <c r="FO6" s="41">
        <v>16.7</v>
      </c>
      <c r="FP6" s="41">
        <v>16.7</v>
      </c>
      <c r="FQ6" s="42">
        <v>16.7</v>
      </c>
      <c r="FR6" s="42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</row>
    <row r="7" ht="15.75" customHeight="1">
      <c r="A7" s="110" t="s">
        <v>48</v>
      </c>
      <c r="B7" s="42" t="s">
        <v>47</v>
      </c>
      <c r="C7" s="42" t="s">
        <v>47</v>
      </c>
      <c r="D7" s="54">
        <v>16.87</v>
      </c>
      <c r="E7" s="42" t="s">
        <v>47</v>
      </c>
      <c r="F7" s="54">
        <v>16.67</v>
      </c>
      <c r="G7" s="54">
        <v>16.6</v>
      </c>
      <c r="H7" s="42" t="s">
        <v>47</v>
      </c>
      <c r="I7" s="54">
        <v>16.6</v>
      </c>
      <c r="J7" s="42" t="s">
        <v>47</v>
      </c>
      <c r="K7" s="57">
        <v>16.61</v>
      </c>
      <c r="L7" s="57">
        <v>16.73</v>
      </c>
      <c r="M7" s="42" t="s">
        <v>47</v>
      </c>
      <c r="N7" s="57">
        <v>16.73</v>
      </c>
      <c r="O7" s="57">
        <v>16.74</v>
      </c>
      <c r="P7" s="42" t="s">
        <v>47</v>
      </c>
      <c r="Q7" s="57">
        <v>16.75</v>
      </c>
      <c r="R7" s="42" t="s">
        <v>47</v>
      </c>
      <c r="S7" s="57">
        <v>16.72</v>
      </c>
      <c r="T7" s="57">
        <v>16.8</v>
      </c>
      <c r="U7" s="57">
        <v>16.76</v>
      </c>
      <c r="V7" s="57">
        <v>16.71</v>
      </c>
      <c r="W7" s="42" t="s">
        <v>47</v>
      </c>
      <c r="X7" s="57">
        <v>16.7</v>
      </c>
      <c r="Y7" s="49">
        <v>16.67</v>
      </c>
      <c r="Z7" s="42" t="s">
        <v>47</v>
      </c>
      <c r="AA7" s="49">
        <v>16.65</v>
      </c>
      <c r="AB7" s="42" t="s">
        <v>47</v>
      </c>
      <c r="AC7" s="49">
        <v>16.72</v>
      </c>
      <c r="AD7" s="42" t="s">
        <v>47</v>
      </c>
      <c r="AE7" s="42" t="s">
        <v>47</v>
      </c>
      <c r="AF7" s="49">
        <v>16.67</v>
      </c>
      <c r="AG7" s="42" t="s">
        <v>47</v>
      </c>
      <c r="AH7" s="112">
        <v>16.66</v>
      </c>
      <c r="AI7" s="112">
        <v>16.68</v>
      </c>
      <c r="AJ7" s="42" t="s">
        <v>47</v>
      </c>
      <c r="AK7" s="49">
        <v>16.69</v>
      </c>
      <c r="AL7" s="111">
        <v>16.81</v>
      </c>
      <c r="AM7" s="49">
        <v>16.84</v>
      </c>
      <c r="AN7" s="42" t="s">
        <v>47</v>
      </c>
      <c r="AO7" s="49">
        <v>16.75</v>
      </c>
      <c r="AP7" s="41" t="s">
        <v>47</v>
      </c>
      <c r="AQ7" s="41">
        <v>16.68</v>
      </c>
      <c r="AR7" s="41" t="s">
        <v>47</v>
      </c>
      <c r="AS7" s="41">
        <v>17.0</v>
      </c>
      <c r="AT7" s="41">
        <v>16.84</v>
      </c>
      <c r="AU7" s="41" t="s">
        <v>47</v>
      </c>
      <c r="AV7" s="41">
        <v>16.92</v>
      </c>
      <c r="AW7" s="41">
        <v>16.82</v>
      </c>
      <c r="AX7" s="41">
        <v>16.73</v>
      </c>
      <c r="AY7" s="41">
        <v>16.84</v>
      </c>
      <c r="AZ7" s="41" t="s">
        <v>47</v>
      </c>
      <c r="BA7" s="41" t="s">
        <v>47</v>
      </c>
      <c r="BB7" s="41">
        <v>16.81</v>
      </c>
      <c r="BC7" s="41">
        <v>16.74</v>
      </c>
      <c r="BD7" s="41" t="s">
        <v>47</v>
      </c>
      <c r="BE7" s="41">
        <v>16.78</v>
      </c>
      <c r="BF7" s="41">
        <v>16.49</v>
      </c>
      <c r="BG7" s="41">
        <v>16.55</v>
      </c>
      <c r="BH7" s="41">
        <v>16.49</v>
      </c>
      <c r="BI7" s="41">
        <v>16.65</v>
      </c>
      <c r="BJ7" s="41">
        <v>16.38</v>
      </c>
      <c r="BK7" s="41">
        <v>16.46</v>
      </c>
      <c r="BL7" s="41"/>
      <c r="BM7" s="41">
        <v>16.64</v>
      </c>
      <c r="BN7" s="41">
        <v>16.76</v>
      </c>
      <c r="BO7" s="41">
        <v>16.67</v>
      </c>
      <c r="BP7" s="41">
        <v>16.8</v>
      </c>
      <c r="BQ7" s="41">
        <v>16.72</v>
      </c>
      <c r="BR7" s="41">
        <v>16.9</v>
      </c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>
        <v>16.52</v>
      </c>
      <c r="FN7" s="41">
        <v>16.79</v>
      </c>
      <c r="FO7" s="41">
        <v>16.66</v>
      </c>
      <c r="FP7" s="41">
        <v>16.71</v>
      </c>
      <c r="FQ7" s="42">
        <v>16.67</v>
      </c>
      <c r="FR7" s="42">
        <v>16.76</v>
      </c>
      <c r="FS7" s="42">
        <v>16.3</v>
      </c>
      <c r="FT7" s="42">
        <v>16.4</v>
      </c>
      <c r="FU7" s="42">
        <v>16.2</v>
      </c>
      <c r="FV7" s="42">
        <v>16.5</v>
      </c>
      <c r="FW7" s="42">
        <v>16.6</v>
      </c>
      <c r="FX7" s="42">
        <v>16.51</v>
      </c>
      <c r="FY7" s="42">
        <v>16.8</v>
      </c>
      <c r="FZ7" s="42">
        <v>16.65</v>
      </c>
      <c r="GA7" s="42">
        <v>16.83</v>
      </c>
    </row>
    <row r="8" ht="15.75" customHeight="1">
      <c r="A8" s="110" t="s">
        <v>49</v>
      </c>
      <c r="B8" s="42" t="s">
        <v>47</v>
      </c>
      <c r="C8" s="42" t="s">
        <v>47</v>
      </c>
      <c r="D8" s="50">
        <f>ABS(D6-D7)</f>
        <v>0.17</v>
      </c>
      <c r="E8" s="42" t="s">
        <v>47</v>
      </c>
      <c r="F8" s="50">
        <f t="shared" ref="F8:G8" si="1">ABS(F6-F7)</f>
        <v>0.03</v>
      </c>
      <c r="G8" s="50">
        <f t="shared" si="1"/>
        <v>0.1</v>
      </c>
      <c r="H8" s="42" t="s">
        <v>47</v>
      </c>
      <c r="I8" s="50">
        <f>ABS(I6-I7)</f>
        <v>0.1</v>
      </c>
      <c r="J8" s="42" t="s">
        <v>47</v>
      </c>
      <c r="K8" s="55">
        <f t="shared" ref="K8:L8" si="2">ABS(K6-K7)</f>
        <v>0.09</v>
      </c>
      <c r="L8" s="55">
        <f t="shared" si="2"/>
        <v>0.03</v>
      </c>
      <c r="M8" s="42" t="s">
        <v>47</v>
      </c>
      <c r="N8" s="55">
        <f t="shared" ref="N8:O8" si="3">ABS(N6-N7)</f>
        <v>0.03</v>
      </c>
      <c r="O8" s="55">
        <f t="shared" si="3"/>
        <v>0.04</v>
      </c>
      <c r="P8" s="42" t="s">
        <v>47</v>
      </c>
      <c r="Q8" s="55">
        <f>ABS(Q6-Q7)</f>
        <v>0.05</v>
      </c>
      <c r="R8" s="42" t="s">
        <v>47</v>
      </c>
      <c r="S8" s="55">
        <f t="shared" ref="S8:V8" si="4">ABS(S6-S7)</f>
        <v>0.02</v>
      </c>
      <c r="T8" s="55">
        <f t="shared" si="4"/>
        <v>0.1</v>
      </c>
      <c r="U8" s="55">
        <f t="shared" si="4"/>
        <v>0.06</v>
      </c>
      <c r="V8" s="55">
        <f t="shared" si="4"/>
        <v>0.01</v>
      </c>
      <c r="W8" s="42" t="s">
        <v>47</v>
      </c>
      <c r="X8" s="55">
        <f t="shared" ref="X8:Y8" si="5">ABS(X6-X7)</f>
        <v>0</v>
      </c>
      <c r="Y8" s="42">
        <f t="shared" si="5"/>
        <v>0.03</v>
      </c>
      <c r="Z8" s="42" t="s">
        <v>47</v>
      </c>
      <c r="AA8" s="42">
        <f>ABS(AA6-AA7)</f>
        <v>0.05</v>
      </c>
      <c r="AB8" s="42" t="s">
        <v>47</v>
      </c>
      <c r="AC8" s="42">
        <f>ABS(AC6-AC7)</f>
        <v>0.02</v>
      </c>
      <c r="AD8" s="42" t="s">
        <v>47</v>
      </c>
      <c r="AE8" s="42" t="s">
        <v>47</v>
      </c>
      <c r="AF8" s="42">
        <f>ABS(AF6-AF7)</f>
        <v>0.03</v>
      </c>
      <c r="AG8" s="42" t="s">
        <v>47</v>
      </c>
      <c r="AH8" s="41">
        <f t="shared" ref="AH8:AI8" si="6">ABS(AH6-AH7)</f>
        <v>0.04</v>
      </c>
      <c r="AI8" s="41">
        <f t="shared" si="6"/>
        <v>0.02</v>
      </c>
      <c r="AJ8" s="42" t="s">
        <v>47</v>
      </c>
      <c r="AK8" s="42">
        <f t="shared" ref="AK8:AM8" si="7">ABS(AK6-AK7)</f>
        <v>0.01</v>
      </c>
      <c r="AL8" s="42">
        <f t="shared" si="7"/>
        <v>0.11</v>
      </c>
      <c r="AM8" s="42">
        <f t="shared" si="7"/>
        <v>0.14</v>
      </c>
      <c r="AN8" s="42" t="s">
        <v>47</v>
      </c>
      <c r="AO8" s="42">
        <f>ABS(AO6-AO7)</f>
        <v>0.05</v>
      </c>
      <c r="AP8" s="41" t="s">
        <v>47</v>
      </c>
      <c r="AQ8" s="41">
        <f>ABS(AQ6-AQ7)</f>
        <v>0.02</v>
      </c>
      <c r="AR8" s="41" t="s">
        <v>47</v>
      </c>
      <c r="AS8" s="41">
        <f t="shared" ref="AS8:AT8" si="8">ABS(AS6-AS7)</f>
        <v>0.3</v>
      </c>
      <c r="AT8" s="41">
        <f t="shared" si="8"/>
        <v>0.14</v>
      </c>
      <c r="AU8" s="41" t="s">
        <v>47</v>
      </c>
      <c r="AV8" s="41">
        <f t="shared" ref="AV8:AY8" si="9">ABS(AV6-AV7)</f>
        <v>0.22</v>
      </c>
      <c r="AW8" s="41">
        <f t="shared" si="9"/>
        <v>0.12</v>
      </c>
      <c r="AX8" s="41">
        <f t="shared" si="9"/>
        <v>0.03</v>
      </c>
      <c r="AY8" s="41">
        <f t="shared" si="9"/>
        <v>0.14</v>
      </c>
      <c r="AZ8" s="41" t="s">
        <v>47</v>
      </c>
      <c r="BA8" s="41" t="s">
        <v>47</v>
      </c>
      <c r="BB8" s="41">
        <f t="shared" ref="BB8:BC8" si="10">ABS(BB6-BB7)</f>
        <v>0.11</v>
      </c>
      <c r="BC8" s="41">
        <f t="shared" si="10"/>
        <v>0.04</v>
      </c>
      <c r="BD8" s="41" t="s">
        <v>47</v>
      </c>
      <c r="BE8" s="41">
        <f t="shared" ref="BE8:BP8" si="11">ABS(BE6-BE7)</f>
        <v>0.08</v>
      </c>
      <c r="BF8" s="41">
        <f t="shared" si="11"/>
        <v>0.21</v>
      </c>
      <c r="BG8" s="41">
        <f t="shared" si="11"/>
        <v>0.15</v>
      </c>
      <c r="BH8" s="41">
        <f t="shared" si="11"/>
        <v>0.21</v>
      </c>
      <c r="BI8" s="41">
        <f t="shared" si="11"/>
        <v>0.05</v>
      </c>
      <c r="BJ8" s="41">
        <f t="shared" si="11"/>
        <v>0.32</v>
      </c>
      <c r="BK8" s="41">
        <f t="shared" si="11"/>
        <v>0.24</v>
      </c>
      <c r="BL8" s="41">
        <f t="shared" si="11"/>
        <v>0</v>
      </c>
      <c r="BM8" s="41">
        <f t="shared" si="11"/>
        <v>0.06</v>
      </c>
      <c r="BN8" s="41">
        <f t="shared" si="11"/>
        <v>0.06</v>
      </c>
      <c r="BO8" s="41">
        <f t="shared" si="11"/>
        <v>0.03</v>
      </c>
      <c r="BP8" s="41">
        <f t="shared" si="11"/>
        <v>0.1</v>
      </c>
      <c r="BQ8" s="41">
        <v>0.02</v>
      </c>
      <c r="BR8" s="41">
        <v>0.2</v>
      </c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>
        <v>0.18</v>
      </c>
      <c r="FN8" s="41">
        <f>FN6-FN7</f>
        <v>0.21</v>
      </c>
      <c r="FO8" s="41">
        <v>0.04</v>
      </c>
      <c r="FP8" s="41"/>
      <c r="FQ8" s="42">
        <v>0.03</v>
      </c>
      <c r="FR8" s="42">
        <v>0.06</v>
      </c>
      <c r="FS8" s="42">
        <v>0.4</v>
      </c>
      <c r="FT8" s="42">
        <v>0.3</v>
      </c>
      <c r="FU8" s="42">
        <v>0.5</v>
      </c>
      <c r="FV8" s="42">
        <v>0.2</v>
      </c>
      <c r="FW8" s="42">
        <v>0.1</v>
      </c>
      <c r="FX8" s="42">
        <v>0.19</v>
      </c>
      <c r="FY8" s="42">
        <v>0.1</v>
      </c>
      <c r="FZ8" s="42">
        <v>0.05</v>
      </c>
      <c r="GA8" s="42">
        <v>0.13</v>
      </c>
    </row>
    <row r="9" ht="15.75" customHeight="1">
      <c r="A9" s="110" t="s">
        <v>50</v>
      </c>
      <c r="B9" s="42" t="s">
        <v>47</v>
      </c>
      <c r="C9" s="42" t="s">
        <v>47</v>
      </c>
      <c r="D9" s="50">
        <f>ABS(D6-D7)</f>
        <v>0.17</v>
      </c>
      <c r="E9" s="42" t="s">
        <v>47</v>
      </c>
      <c r="F9" s="50">
        <f t="shared" ref="F9:G9" si="12">ABS(F6-F7)</f>
        <v>0.03</v>
      </c>
      <c r="G9" s="50">
        <f t="shared" si="12"/>
        <v>0.1</v>
      </c>
      <c r="H9" s="42" t="s">
        <v>47</v>
      </c>
      <c r="I9" s="50">
        <f>ABS(I6-I7)</f>
        <v>0.1</v>
      </c>
      <c r="J9" s="42" t="s">
        <v>47</v>
      </c>
      <c r="K9" s="55">
        <f t="shared" ref="K9:L9" si="13">ABS(K6-K7)</f>
        <v>0.09</v>
      </c>
      <c r="L9" s="55">
        <f t="shared" si="13"/>
        <v>0.03</v>
      </c>
      <c r="M9" s="42" t="s">
        <v>47</v>
      </c>
      <c r="N9" s="55">
        <f t="shared" ref="N9:O9" si="14">ABS(N6-N7)</f>
        <v>0.03</v>
      </c>
      <c r="O9" s="55">
        <f t="shared" si="14"/>
        <v>0.04</v>
      </c>
      <c r="P9" s="42" t="s">
        <v>47</v>
      </c>
      <c r="Q9" s="55">
        <f>ABS(Q6-Q7)</f>
        <v>0.05</v>
      </c>
      <c r="R9" s="42" t="s">
        <v>47</v>
      </c>
      <c r="S9" s="55">
        <f t="shared" ref="S9:V9" si="15">ABS(S6-S7)</f>
        <v>0.02</v>
      </c>
      <c r="T9" s="55">
        <f t="shared" si="15"/>
        <v>0.1</v>
      </c>
      <c r="U9" s="55">
        <f t="shared" si="15"/>
        <v>0.06</v>
      </c>
      <c r="V9" s="55">
        <f t="shared" si="15"/>
        <v>0.01</v>
      </c>
      <c r="W9" s="42" t="s">
        <v>47</v>
      </c>
      <c r="X9" s="55">
        <f t="shared" ref="X9:Y9" si="16">ABS(X6-X7)</f>
        <v>0</v>
      </c>
      <c r="Y9" s="42">
        <f t="shared" si="16"/>
        <v>0.03</v>
      </c>
      <c r="Z9" s="42" t="s">
        <v>47</v>
      </c>
      <c r="AA9" s="42">
        <f>ABS(AA6-AA7)</f>
        <v>0.05</v>
      </c>
      <c r="AB9" s="42" t="s">
        <v>47</v>
      </c>
      <c r="AC9" s="42">
        <f>ABS(AC6-AC7)</f>
        <v>0.02</v>
      </c>
      <c r="AD9" s="42" t="s">
        <v>47</v>
      </c>
      <c r="AE9" s="42" t="s">
        <v>47</v>
      </c>
      <c r="AF9" s="42">
        <f>ABS(AF6-AF7)</f>
        <v>0.03</v>
      </c>
      <c r="AG9" s="42" t="s">
        <v>47</v>
      </c>
      <c r="AH9" s="41">
        <f t="shared" ref="AH9:AI9" si="17">ABS(AH6-AH7)</f>
        <v>0.04</v>
      </c>
      <c r="AI9" s="41">
        <f t="shared" si="17"/>
        <v>0.02</v>
      </c>
      <c r="AJ9" s="42" t="s">
        <v>47</v>
      </c>
      <c r="AK9" s="42">
        <f t="shared" ref="AK9:AM9" si="18">ABS(AK6-AK7)</f>
        <v>0.01</v>
      </c>
      <c r="AL9" s="42">
        <f t="shared" si="18"/>
        <v>0.11</v>
      </c>
      <c r="AM9" s="42">
        <f t="shared" si="18"/>
        <v>0.14</v>
      </c>
      <c r="AN9" s="42" t="s">
        <v>47</v>
      </c>
      <c r="AO9" s="42">
        <f>ABS(AO6-AO7)</f>
        <v>0.05</v>
      </c>
      <c r="AP9" s="41" t="s">
        <v>47</v>
      </c>
      <c r="AQ9" s="41">
        <f>ABS(AQ6-AQ7)</f>
        <v>0.02</v>
      </c>
      <c r="AR9" s="41" t="s">
        <v>47</v>
      </c>
      <c r="AS9" s="41">
        <f t="shared" ref="AS9:AT9" si="19">ABS(AS6-AS7)</f>
        <v>0.3</v>
      </c>
      <c r="AT9" s="41">
        <f t="shared" si="19"/>
        <v>0.14</v>
      </c>
      <c r="AU9" s="41" t="s">
        <v>47</v>
      </c>
      <c r="AV9" s="41">
        <f t="shared" ref="AV9:AY9" si="20">ABS(AV6-AV7)</f>
        <v>0.22</v>
      </c>
      <c r="AW9" s="41">
        <f t="shared" si="20"/>
        <v>0.12</v>
      </c>
      <c r="AX9" s="41">
        <f t="shared" si="20"/>
        <v>0.03</v>
      </c>
      <c r="AY9" s="41">
        <f t="shared" si="20"/>
        <v>0.14</v>
      </c>
      <c r="AZ9" s="41" t="s">
        <v>47</v>
      </c>
      <c r="BA9" s="41" t="s">
        <v>47</v>
      </c>
      <c r="BB9" s="41">
        <f t="shared" ref="BB9:BC9" si="21">ABS(BB6-BB7)</f>
        <v>0.11</v>
      </c>
      <c r="BC9" s="41">
        <f t="shared" si="21"/>
        <v>0.04</v>
      </c>
      <c r="BD9" s="41" t="s">
        <v>47</v>
      </c>
      <c r="BE9" s="41">
        <f t="shared" ref="BE9:BP9" si="22">ABS(BE6-BE7)</f>
        <v>0.08</v>
      </c>
      <c r="BF9" s="41">
        <f t="shared" si="22"/>
        <v>0.21</v>
      </c>
      <c r="BG9" s="41">
        <f t="shared" si="22"/>
        <v>0.15</v>
      </c>
      <c r="BH9" s="41">
        <f t="shared" si="22"/>
        <v>0.21</v>
      </c>
      <c r="BI9" s="41">
        <f t="shared" si="22"/>
        <v>0.05</v>
      </c>
      <c r="BJ9" s="41">
        <f t="shared" si="22"/>
        <v>0.32</v>
      </c>
      <c r="BK9" s="41">
        <f t="shared" si="22"/>
        <v>0.24</v>
      </c>
      <c r="BL9" s="41">
        <f t="shared" si="22"/>
        <v>0</v>
      </c>
      <c r="BM9" s="41">
        <f t="shared" si="22"/>
        <v>0.06</v>
      </c>
      <c r="BN9" s="41">
        <f t="shared" si="22"/>
        <v>0.06</v>
      </c>
      <c r="BO9" s="41">
        <f t="shared" si="22"/>
        <v>0.03</v>
      </c>
      <c r="BP9" s="41">
        <f t="shared" si="22"/>
        <v>0.1</v>
      </c>
      <c r="BQ9" s="41">
        <v>0.02</v>
      </c>
      <c r="BR9" s="41">
        <v>0.2</v>
      </c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>
        <v>0.28</v>
      </c>
      <c r="FN9" s="41">
        <f>FN7-16.7</f>
        <v>0.09</v>
      </c>
      <c r="FO9" s="41">
        <v>0.04</v>
      </c>
      <c r="FP9" s="41"/>
      <c r="FQ9" s="42">
        <v>0.03</v>
      </c>
      <c r="FR9" s="42">
        <v>0.06</v>
      </c>
      <c r="FS9" s="42">
        <v>0.4</v>
      </c>
      <c r="FT9" s="42">
        <v>0.3</v>
      </c>
      <c r="FU9" s="42">
        <v>0.6</v>
      </c>
      <c r="FV9" s="42">
        <v>0.3</v>
      </c>
      <c r="FW9" s="42">
        <v>0.2</v>
      </c>
      <c r="FX9" s="42">
        <v>0.29</v>
      </c>
      <c r="FY9" s="42">
        <v>0.2</v>
      </c>
      <c r="FZ9" s="42">
        <v>0.15</v>
      </c>
      <c r="GA9" s="42">
        <v>0.13</v>
      </c>
    </row>
    <row r="10" ht="15.75" customHeight="1">
      <c r="A10" s="110" t="s">
        <v>51</v>
      </c>
      <c r="B10" s="42" t="s">
        <v>47</v>
      </c>
      <c r="C10" s="42" t="s">
        <v>47</v>
      </c>
      <c r="D10" s="54">
        <v>16.7</v>
      </c>
      <c r="E10" s="42" t="s">
        <v>47</v>
      </c>
      <c r="F10" s="54" t="s">
        <v>47</v>
      </c>
      <c r="G10" s="54" t="s">
        <v>47</v>
      </c>
      <c r="H10" s="42" t="s">
        <v>47</v>
      </c>
      <c r="I10" s="54" t="s">
        <v>47</v>
      </c>
      <c r="J10" s="42" t="s">
        <v>47</v>
      </c>
      <c r="K10" s="57">
        <v>16.6</v>
      </c>
      <c r="L10" s="58" t="s">
        <v>47</v>
      </c>
      <c r="M10" s="42" t="s">
        <v>47</v>
      </c>
      <c r="N10" s="58" t="s">
        <v>47</v>
      </c>
      <c r="O10" s="57" t="s">
        <v>47</v>
      </c>
      <c r="P10" s="42" t="s">
        <v>47</v>
      </c>
      <c r="Q10" s="58" t="s">
        <v>47</v>
      </c>
      <c r="R10" s="42" t="s">
        <v>47</v>
      </c>
      <c r="S10" s="58" t="s">
        <v>47</v>
      </c>
      <c r="T10" s="58" t="s">
        <v>47</v>
      </c>
      <c r="U10" s="58" t="s">
        <v>47</v>
      </c>
      <c r="V10" s="58" t="s">
        <v>47</v>
      </c>
      <c r="W10" s="42" t="s">
        <v>47</v>
      </c>
      <c r="X10" s="58" t="s">
        <v>47</v>
      </c>
      <c r="Y10" s="42" t="s">
        <v>47</v>
      </c>
      <c r="Z10" s="42" t="s">
        <v>47</v>
      </c>
      <c r="AA10" s="42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112" t="s">
        <v>47</v>
      </c>
      <c r="AI10" s="112" t="s">
        <v>47</v>
      </c>
      <c r="AJ10" s="42" t="s">
        <v>47</v>
      </c>
      <c r="AK10" s="49" t="s">
        <v>47</v>
      </c>
      <c r="AL10" s="111">
        <v>16.8</v>
      </c>
      <c r="AM10" s="49">
        <v>16.8</v>
      </c>
      <c r="AN10" s="42" t="s">
        <v>47</v>
      </c>
      <c r="AO10" s="42" t="s">
        <v>47</v>
      </c>
      <c r="AP10" s="41" t="s">
        <v>47</v>
      </c>
      <c r="AQ10" s="41" t="s">
        <v>47</v>
      </c>
      <c r="AR10" s="41" t="s">
        <v>47</v>
      </c>
      <c r="AS10" s="41">
        <v>17.0</v>
      </c>
      <c r="AT10" s="41" t="s">
        <v>47</v>
      </c>
      <c r="AU10" s="41" t="s">
        <v>47</v>
      </c>
      <c r="AV10" s="41">
        <v>16.9</v>
      </c>
      <c r="AW10" s="41" t="s">
        <v>47</v>
      </c>
      <c r="AX10" s="41" t="s">
        <v>47</v>
      </c>
      <c r="AY10" s="41" t="s">
        <v>47</v>
      </c>
      <c r="AZ10" s="41" t="s">
        <v>47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>
        <v>16.5</v>
      </c>
      <c r="BG10" s="41">
        <v>16.6</v>
      </c>
      <c r="BH10" s="41">
        <v>16.5</v>
      </c>
      <c r="BI10" s="41" t="s">
        <v>47</v>
      </c>
      <c r="BJ10" s="41" t="s">
        <v>47</v>
      </c>
      <c r="BK10" s="41" t="s">
        <v>47</v>
      </c>
      <c r="BL10" s="41"/>
      <c r="BM10" s="41" t="s">
        <v>47</v>
      </c>
      <c r="BN10" s="41" t="s">
        <v>47</v>
      </c>
      <c r="BO10" s="41" t="s">
        <v>47</v>
      </c>
      <c r="BP10" s="41" t="s">
        <v>47</v>
      </c>
      <c r="BQ10" s="41" t="s">
        <v>47</v>
      </c>
      <c r="BR10" s="41">
        <v>16.7</v>
      </c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 t="s">
        <v>47</v>
      </c>
      <c r="FN10" s="41" t="s">
        <v>52</v>
      </c>
      <c r="FO10" s="41" t="s">
        <v>52</v>
      </c>
      <c r="FP10" s="41" t="s">
        <v>52</v>
      </c>
      <c r="FQ10" s="42">
        <v>16.7</v>
      </c>
      <c r="FR10" s="42">
        <v>16.7</v>
      </c>
      <c r="FS10" s="42">
        <v>16.7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 t="s">
        <v>47</v>
      </c>
      <c r="GA10" s="42">
        <v>16.7</v>
      </c>
    </row>
    <row r="11" ht="15.75" customHeight="1">
      <c r="A11" s="113" t="s">
        <v>53</v>
      </c>
      <c r="B11" s="42" t="s">
        <v>47</v>
      </c>
      <c r="C11" s="42" t="s">
        <v>47</v>
      </c>
      <c r="D11" s="54">
        <v>16.7</v>
      </c>
      <c r="E11" s="42" t="s">
        <v>47</v>
      </c>
      <c r="F11" s="50">
        <v>16.7</v>
      </c>
      <c r="G11" s="50">
        <v>16.7</v>
      </c>
      <c r="H11" s="42" t="s">
        <v>47</v>
      </c>
      <c r="I11" s="50">
        <v>16.7</v>
      </c>
      <c r="J11" s="42" t="s">
        <v>47</v>
      </c>
      <c r="K11" s="55">
        <v>16.7</v>
      </c>
      <c r="L11" s="55">
        <v>16.7</v>
      </c>
      <c r="M11" s="42" t="s">
        <v>47</v>
      </c>
      <c r="N11" s="55">
        <v>16.7</v>
      </c>
      <c r="O11" s="55">
        <v>16.7</v>
      </c>
      <c r="P11" s="42" t="s">
        <v>47</v>
      </c>
      <c r="Q11" s="55">
        <v>16.7</v>
      </c>
      <c r="R11" s="42" t="s">
        <v>47</v>
      </c>
      <c r="S11" s="55">
        <v>16.7</v>
      </c>
      <c r="T11" s="55">
        <v>16.7</v>
      </c>
      <c r="U11" s="55">
        <v>16.7</v>
      </c>
      <c r="V11" s="55">
        <v>16.7</v>
      </c>
      <c r="W11" s="42" t="s">
        <v>47</v>
      </c>
      <c r="X11" s="55">
        <v>16.7</v>
      </c>
      <c r="Y11" s="42">
        <v>16.7</v>
      </c>
      <c r="Z11" s="42" t="s">
        <v>47</v>
      </c>
      <c r="AA11" s="42">
        <v>16.7</v>
      </c>
      <c r="AB11" s="42" t="s">
        <v>47</v>
      </c>
      <c r="AC11" s="42">
        <v>16.7</v>
      </c>
      <c r="AD11" s="42" t="s">
        <v>47</v>
      </c>
      <c r="AE11" s="42" t="s">
        <v>47</v>
      </c>
      <c r="AF11" s="42">
        <v>16.7</v>
      </c>
      <c r="AG11" s="42" t="s">
        <v>47</v>
      </c>
      <c r="AH11" s="41">
        <v>16.7</v>
      </c>
      <c r="AI11" s="41">
        <v>16.7</v>
      </c>
      <c r="AJ11" s="42" t="s">
        <v>47</v>
      </c>
      <c r="AK11" s="42">
        <v>16.7</v>
      </c>
      <c r="AL11" s="114">
        <v>16.7</v>
      </c>
      <c r="AM11" s="42">
        <v>16.7</v>
      </c>
      <c r="AN11" s="42" t="s">
        <v>47</v>
      </c>
      <c r="AO11" s="42">
        <v>16.7</v>
      </c>
      <c r="AP11" s="41" t="s">
        <v>47</v>
      </c>
      <c r="AQ11" s="41">
        <v>16.7</v>
      </c>
      <c r="AR11" s="41" t="s">
        <v>47</v>
      </c>
      <c r="AS11" s="41">
        <v>16.7</v>
      </c>
      <c r="AT11" s="41">
        <v>16.7</v>
      </c>
      <c r="AU11" s="41" t="s">
        <v>47</v>
      </c>
      <c r="AV11" s="41">
        <v>16.7</v>
      </c>
      <c r="AW11" s="41">
        <v>16.7</v>
      </c>
      <c r="AX11" s="41">
        <v>16.7</v>
      </c>
      <c r="AY11" s="41">
        <v>16.7</v>
      </c>
      <c r="AZ11" s="41" t="s">
        <v>47</v>
      </c>
      <c r="BA11" s="41" t="s">
        <v>47</v>
      </c>
      <c r="BB11" s="41">
        <v>16.7</v>
      </c>
      <c r="BC11" s="41">
        <v>16.7</v>
      </c>
      <c r="BD11" s="41" t="s">
        <v>47</v>
      </c>
      <c r="BE11" s="41">
        <v>16.7</v>
      </c>
      <c r="BF11" s="41">
        <v>16.7</v>
      </c>
      <c r="BG11" s="41">
        <v>16.7</v>
      </c>
      <c r="BH11" s="41">
        <v>16.7</v>
      </c>
      <c r="BI11" s="41">
        <v>16.7</v>
      </c>
      <c r="BJ11" s="41">
        <v>16.7</v>
      </c>
      <c r="BK11" s="41">
        <v>16.7</v>
      </c>
      <c r="BL11" s="41"/>
      <c r="BM11" s="41">
        <v>16.7</v>
      </c>
      <c r="BN11" s="41">
        <v>16.7</v>
      </c>
      <c r="BO11" s="41">
        <v>16.7</v>
      </c>
      <c r="BP11" s="41">
        <v>16.7</v>
      </c>
      <c r="BQ11" s="41">
        <v>16.7</v>
      </c>
      <c r="BR11" s="41">
        <v>16.7</v>
      </c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>
        <v>16.6</v>
      </c>
      <c r="FN11" s="41">
        <v>17.0</v>
      </c>
      <c r="FO11" s="41">
        <v>16.7</v>
      </c>
      <c r="FP11" s="41"/>
      <c r="FQ11" s="42">
        <v>16.7</v>
      </c>
      <c r="FR11" s="42">
        <v>16.7</v>
      </c>
      <c r="FS11" s="42">
        <v>16.7</v>
      </c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16.8</v>
      </c>
      <c r="FZ11" s="42">
        <v>16.7</v>
      </c>
      <c r="GA11" s="42">
        <v>16.6</v>
      </c>
    </row>
    <row r="12" ht="15.75" customHeight="1">
      <c r="A12" s="110" t="s">
        <v>54</v>
      </c>
      <c r="B12" s="42" t="s">
        <v>47</v>
      </c>
      <c r="C12" s="42" t="s">
        <v>47</v>
      </c>
      <c r="D12" s="54">
        <v>10.9</v>
      </c>
      <c r="E12" s="42" t="s">
        <v>47</v>
      </c>
      <c r="F12" s="54">
        <v>25.7</v>
      </c>
      <c r="G12" s="54">
        <v>9.7</v>
      </c>
      <c r="H12" s="42" t="s">
        <v>47</v>
      </c>
      <c r="I12" s="54">
        <v>-5.2</v>
      </c>
      <c r="J12" s="42" t="s">
        <v>47</v>
      </c>
      <c r="K12" s="57">
        <v>-1.7</v>
      </c>
      <c r="L12" s="57">
        <v>7.0</v>
      </c>
      <c r="M12" s="42" t="s">
        <v>47</v>
      </c>
      <c r="N12" s="57">
        <v>23.3</v>
      </c>
      <c r="O12" s="57">
        <v>17.7</v>
      </c>
      <c r="P12" s="42" t="s">
        <v>47</v>
      </c>
      <c r="Q12" s="57">
        <v>24.8</v>
      </c>
      <c r="R12" s="42" t="s">
        <v>47</v>
      </c>
      <c r="S12" s="57">
        <v>26.2</v>
      </c>
      <c r="T12" s="57">
        <v>23.3</v>
      </c>
      <c r="U12" s="57">
        <v>24.7</v>
      </c>
      <c r="V12" s="57">
        <v>26.0</v>
      </c>
      <c r="W12" s="42" t="s">
        <v>47</v>
      </c>
      <c r="X12" s="57">
        <v>14.9</v>
      </c>
      <c r="Y12" s="49">
        <v>5.7</v>
      </c>
      <c r="Z12" s="42" t="s">
        <v>47</v>
      </c>
      <c r="AA12" s="49">
        <v>14.5</v>
      </c>
      <c r="AB12" s="42" t="s">
        <v>47</v>
      </c>
      <c r="AC12" s="49">
        <v>9.9</v>
      </c>
      <c r="AD12" s="42" t="s">
        <v>47</v>
      </c>
      <c r="AE12" s="42" t="s">
        <v>47</v>
      </c>
      <c r="AF12" s="49">
        <v>1.8</v>
      </c>
      <c r="AG12" s="42" t="s">
        <v>47</v>
      </c>
      <c r="AH12" s="112">
        <v>7.4</v>
      </c>
      <c r="AI12" s="112">
        <v>6.1</v>
      </c>
      <c r="AJ12" s="42" t="s">
        <v>47</v>
      </c>
      <c r="AK12" s="49">
        <v>11.7</v>
      </c>
      <c r="AL12" s="111">
        <v>28.8</v>
      </c>
      <c r="AM12" s="49">
        <v>21.9</v>
      </c>
      <c r="AN12" s="42" t="s">
        <v>47</v>
      </c>
      <c r="AO12" s="49">
        <v>29.0</v>
      </c>
      <c r="AP12" s="41" t="s">
        <v>47</v>
      </c>
      <c r="AQ12" s="41">
        <v>23.4</v>
      </c>
      <c r="AR12" s="41" t="s">
        <v>47</v>
      </c>
      <c r="AS12" s="41">
        <v>27.6</v>
      </c>
      <c r="AT12" s="41">
        <v>24.2</v>
      </c>
      <c r="AU12" s="41" t="s">
        <v>47</v>
      </c>
      <c r="AV12" s="41">
        <v>24.8</v>
      </c>
      <c r="AW12" s="41">
        <v>5.6</v>
      </c>
      <c r="AX12" s="41">
        <v>1.9</v>
      </c>
      <c r="AY12" s="41">
        <v>-2.9</v>
      </c>
      <c r="AZ12" s="41" t="s">
        <v>47</v>
      </c>
      <c r="BA12" s="41" t="s">
        <v>47</v>
      </c>
      <c r="BB12" s="41">
        <v>1.3</v>
      </c>
      <c r="BC12" s="41">
        <v>1.2</v>
      </c>
      <c r="BD12" s="41" t="s">
        <v>47</v>
      </c>
      <c r="BE12" s="41">
        <v>6.5</v>
      </c>
      <c r="BF12" s="41">
        <v>7.2</v>
      </c>
      <c r="BG12" s="41">
        <v>7.6</v>
      </c>
      <c r="BH12" s="41">
        <v>6.3</v>
      </c>
      <c r="BI12" s="41">
        <v>21.6</v>
      </c>
      <c r="BJ12" s="41">
        <v>9.1</v>
      </c>
      <c r="BK12" s="41">
        <v>10.6</v>
      </c>
      <c r="BL12" s="41"/>
      <c r="BM12" s="41">
        <v>15.7</v>
      </c>
      <c r="BN12" s="41">
        <v>31.2</v>
      </c>
      <c r="BO12" s="41">
        <v>26.7</v>
      </c>
      <c r="BP12" s="41">
        <v>26.5</v>
      </c>
      <c r="BQ12" s="41">
        <v>25.9</v>
      </c>
      <c r="BR12" s="41">
        <v>25.0</v>
      </c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</row>
    <row r="13" ht="15.75" customHeight="1">
      <c r="A13" s="110" t="s">
        <v>55</v>
      </c>
      <c r="B13" s="42" t="s">
        <v>47</v>
      </c>
      <c r="C13" s="42" t="s">
        <v>47</v>
      </c>
      <c r="D13" s="54">
        <v>10.5</v>
      </c>
      <c r="E13" s="42" t="s">
        <v>47</v>
      </c>
      <c r="F13" s="54">
        <v>25.6</v>
      </c>
      <c r="G13" s="54">
        <v>9.6</v>
      </c>
      <c r="H13" s="42" t="s">
        <v>47</v>
      </c>
      <c r="I13" s="54">
        <v>-6.0</v>
      </c>
      <c r="J13" s="42" t="s">
        <v>47</v>
      </c>
      <c r="K13" s="57">
        <v>-3.0</v>
      </c>
      <c r="L13" s="57">
        <v>7.8</v>
      </c>
      <c r="M13" s="42" t="s">
        <v>47</v>
      </c>
      <c r="N13" s="57">
        <v>22.7</v>
      </c>
      <c r="O13" s="57">
        <v>17.4</v>
      </c>
      <c r="P13" s="42" t="s">
        <v>47</v>
      </c>
      <c r="Q13" s="57">
        <v>24.2</v>
      </c>
      <c r="R13" s="42" t="s">
        <v>47</v>
      </c>
      <c r="S13" s="57">
        <v>26.2</v>
      </c>
      <c r="T13" s="57">
        <v>23.1</v>
      </c>
      <c r="U13" s="57">
        <v>24.8</v>
      </c>
      <c r="V13" s="57">
        <v>24.6</v>
      </c>
      <c r="W13" s="42" t="s">
        <v>47</v>
      </c>
      <c r="X13" s="57">
        <v>15.1</v>
      </c>
      <c r="Y13" s="49">
        <v>6.3</v>
      </c>
      <c r="Z13" s="42" t="s">
        <v>47</v>
      </c>
      <c r="AA13" s="49">
        <v>15.0</v>
      </c>
      <c r="AB13" s="42" t="s">
        <v>47</v>
      </c>
      <c r="AC13" s="49">
        <v>10.1</v>
      </c>
      <c r="AD13" s="42" t="s">
        <v>47</v>
      </c>
      <c r="AE13" s="42" t="s">
        <v>47</v>
      </c>
      <c r="AF13" s="49">
        <v>2.0</v>
      </c>
      <c r="AG13" s="42" t="s">
        <v>47</v>
      </c>
      <c r="AH13" s="112">
        <v>7.5</v>
      </c>
      <c r="AI13" s="112">
        <v>6.3</v>
      </c>
      <c r="AJ13" s="42" t="s">
        <v>47</v>
      </c>
      <c r="AK13" s="49">
        <v>11.1</v>
      </c>
      <c r="AL13" s="111">
        <v>28.5</v>
      </c>
      <c r="AM13" s="49">
        <v>23.3</v>
      </c>
      <c r="AN13" s="42" t="s">
        <v>47</v>
      </c>
      <c r="AO13" s="49">
        <v>31.1</v>
      </c>
      <c r="AP13" s="41" t="s">
        <v>47</v>
      </c>
      <c r="AQ13" s="41">
        <v>23.2</v>
      </c>
      <c r="AR13" s="41" t="s">
        <v>47</v>
      </c>
      <c r="AS13" s="41">
        <v>28.1</v>
      </c>
      <c r="AT13" s="41">
        <v>24.6</v>
      </c>
      <c r="AU13" s="41" t="s">
        <v>47</v>
      </c>
      <c r="AV13" s="41">
        <v>25.5</v>
      </c>
      <c r="AW13" s="41">
        <v>5.3</v>
      </c>
      <c r="AX13" s="41">
        <v>1.9</v>
      </c>
      <c r="AY13" s="41">
        <v>-3.1</v>
      </c>
      <c r="AZ13" s="41" t="s">
        <v>47</v>
      </c>
      <c r="BA13" s="41" t="s">
        <v>47</v>
      </c>
      <c r="BB13" s="41">
        <v>1.5</v>
      </c>
      <c r="BC13" s="41">
        <v>0.0</v>
      </c>
      <c r="BD13" s="41" t="s">
        <v>47</v>
      </c>
      <c r="BE13" s="41">
        <v>6.8</v>
      </c>
      <c r="BF13" s="41">
        <v>7.1</v>
      </c>
      <c r="BG13" s="41">
        <v>7.6</v>
      </c>
      <c r="BH13" s="41">
        <v>5.4</v>
      </c>
      <c r="BI13" s="41">
        <v>22.2</v>
      </c>
      <c r="BJ13" s="41">
        <v>8.2</v>
      </c>
      <c r="BK13" s="41">
        <v>4.6</v>
      </c>
      <c r="BL13" s="41"/>
      <c r="BM13" s="41">
        <v>11.6</v>
      </c>
      <c r="BN13" s="41">
        <v>32.7</v>
      </c>
      <c r="BO13" s="41">
        <v>25.7</v>
      </c>
      <c r="BP13" s="41">
        <v>27.6</v>
      </c>
      <c r="BQ13" s="41">
        <v>25.2</v>
      </c>
      <c r="BR13" s="41">
        <v>26.2</v>
      </c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2"/>
      <c r="FR13" s="42"/>
      <c r="FS13" s="42"/>
      <c r="FT13" s="42"/>
      <c r="FU13" s="42"/>
      <c r="FV13" s="42"/>
      <c r="FW13" s="42"/>
      <c r="FX13" s="42"/>
      <c r="FY13" s="42"/>
      <c r="FZ13" s="42"/>
      <c r="GA13" s="42"/>
    </row>
    <row r="14" ht="15.75" customHeight="1">
      <c r="A14" s="110" t="s">
        <v>56</v>
      </c>
      <c r="B14" s="42" t="s">
        <v>47</v>
      </c>
      <c r="C14" s="42" t="s">
        <v>47</v>
      </c>
      <c r="D14" s="54">
        <v>10.5</v>
      </c>
      <c r="E14" s="42" t="s">
        <v>47</v>
      </c>
      <c r="F14" s="54" t="s">
        <v>47</v>
      </c>
      <c r="G14" s="54" t="s">
        <v>47</v>
      </c>
      <c r="H14" s="42" t="s">
        <v>47</v>
      </c>
      <c r="I14" s="54" t="s">
        <v>47</v>
      </c>
      <c r="J14" s="42" t="s">
        <v>47</v>
      </c>
      <c r="K14" s="57">
        <v>-3.0</v>
      </c>
      <c r="L14" s="57">
        <v>7.8</v>
      </c>
      <c r="M14" s="42" t="s">
        <v>47</v>
      </c>
      <c r="N14" s="57" t="s">
        <v>47</v>
      </c>
      <c r="O14" s="57" t="s">
        <v>47</v>
      </c>
      <c r="P14" s="42" t="s">
        <v>47</v>
      </c>
      <c r="Q14" s="57" t="s">
        <v>47</v>
      </c>
      <c r="R14" s="42" t="s">
        <v>47</v>
      </c>
      <c r="S14" s="57" t="s">
        <v>47</v>
      </c>
      <c r="T14" s="57" t="s">
        <v>47</v>
      </c>
      <c r="U14" s="55" t="s">
        <v>47</v>
      </c>
      <c r="V14" s="57">
        <v>25.0</v>
      </c>
      <c r="W14" s="42" t="s">
        <v>47</v>
      </c>
      <c r="X14" s="55" t="s">
        <v>47</v>
      </c>
      <c r="Y14" s="49">
        <v>6.3</v>
      </c>
      <c r="Z14" s="42" t="s">
        <v>47</v>
      </c>
      <c r="AA14" s="42" t="s">
        <v>47</v>
      </c>
      <c r="AB14" s="42" t="s">
        <v>47</v>
      </c>
      <c r="AC14" s="42" t="s">
        <v>47</v>
      </c>
      <c r="AD14" s="42" t="s">
        <v>47</v>
      </c>
      <c r="AE14" s="42" t="s">
        <v>47</v>
      </c>
      <c r="AF14" s="42" t="s">
        <v>47</v>
      </c>
      <c r="AG14" s="42" t="s">
        <v>47</v>
      </c>
      <c r="AH14" s="41" t="s">
        <v>47</v>
      </c>
      <c r="AI14" s="41" t="s">
        <v>47</v>
      </c>
      <c r="AJ14" s="42" t="s">
        <v>47</v>
      </c>
      <c r="AK14" s="49" t="s">
        <v>47</v>
      </c>
      <c r="AL14" s="111" t="s">
        <v>47</v>
      </c>
      <c r="AM14" s="49">
        <v>23.3</v>
      </c>
      <c r="AN14" s="42" t="s">
        <v>47</v>
      </c>
      <c r="AO14" s="42" t="s">
        <v>47</v>
      </c>
      <c r="AP14" s="41" t="s">
        <v>47</v>
      </c>
      <c r="AQ14" s="41" t="s">
        <v>47</v>
      </c>
      <c r="AR14" s="41" t="s">
        <v>47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>
        <v>0.0</v>
      </c>
      <c r="BD14" s="41" t="s">
        <v>47</v>
      </c>
      <c r="BE14" s="41" t="s">
        <v>47</v>
      </c>
      <c r="BF14" s="41" t="s">
        <v>47</v>
      </c>
      <c r="BG14" s="41" t="s">
        <v>47</v>
      </c>
      <c r="BH14" s="41">
        <v>5.4</v>
      </c>
      <c r="BI14" s="41" t="s">
        <v>47</v>
      </c>
      <c r="BJ14" s="41" t="s">
        <v>47</v>
      </c>
      <c r="BK14" s="41" t="s">
        <v>47</v>
      </c>
      <c r="BL14" s="41"/>
      <c r="BM14" s="41">
        <v>11.6</v>
      </c>
      <c r="BN14" s="41" t="s">
        <v>47</v>
      </c>
      <c r="BO14" s="41" t="s">
        <v>47</v>
      </c>
      <c r="BP14" s="41">
        <v>27.6</v>
      </c>
      <c r="BQ14" s="41" t="s">
        <v>47</v>
      </c>
      <c r="BR14" s="41">
        <v>26.2</v>
      </c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2"/>
      <c r="FR14" s="42"/>
      <c r="FS14" s="42"/>
      <c r="FT14" s="42"/>
      <c r="FU14" s="42"/>
      <c r="FV14" s="42"/>
      <c r="FW14" s="42"/>
      <c r="FX14" s="42"/>
      <c r="FY14" s="42"/>
      <c r="FZ14" s="42"/>
      <c r="GA14" s="42"/>
    </row>
    <row r="15" ht="15.75" customHeight="1">
      <c r="A15" s="110" t="s">
        <v>57</v>
      </c>
      <c r="B15" s="42" t="s">
        <v>47</v>
      </c>
      <c r="C15" s="42" t="s">
        <v>47</v>
      </c>
      <c r="D15" s="54">
        <v>752.0</v>
      </c>
      <c r="E15" s="42" t="s">
        <v>47</v>
      </c>
      <c r="F15" s="54">
        <v>734.0</v>
      </c>
      <c r="G15" s="54">
        <v>742.0</v>
      </c>
      <c r="H15" s="42" t="s">
        <v>47</v>
      </c>
      <c r="I15" s="54">
        <v>749.0</v>
      </c>
      <c r="J15" s="42" t="s">
        <v>47</v>
      </c>
      <c r="K15" s="57">
        <v>755.0</v>
      </c>
      <c r="L15" s="57">
        <v>747.0</v>
      </c>
      <c r="M15" s="42" t="s">
        <v>47</v>
      </c>
      <c r="N15" s="57">
        <v>749.0</v>
      </c>
      <c r="O15" s="57">
        <v>753.0</v>
      </c>
      <c r="P15" s="42" t="s">
        <v>47</v>
      </c>
      <c r="Q15" s="57">
        <v>750.0</v>
      </c>
      <c r="R15" s="42" t="s">
        <v>47</v>
      </c>
      <c r="S15" s="57">
        <v>746.0</v>
      </c>
      <c r="T15" s="57">
        <v>753.0</v>
      </c>
      <c r="U15" s="57">
        <v>745.0</v>
      </c>
      <c r="V15" s="57">
        <v>741.0</v>
      </c>
      <c r="W15" s="42" t="s">
        <v>47</v>
      </c>
      <c r="X15" s="57">
        <v>748.0</v>
      </c>
      <c r="Y15" s="49">
        <v>750.0</v>
      </c>
      <c r="Z15" s="42" t="s">
        <v>47</v>
      </c>
      <c r="AA15" s="49">
        <v>741.0</v>
      </c>
      <c r="AB15" s="42" t="s">
        <v>47</v>
      </c>
      <c r="AC15" s="49">
        <v>738.0</v>
      </c>
      <c r="AD15" s="42" t="s">
        <v>47</v>
      </c>
      <c r="AE15" s="42" t="s">
        <v>47</v>
      </c>
      <c r="AF15" s="49">
        <v>751.0</v>
      </c>
      <c r="AG15" s="42" t="s">
        <v>47</v>
      </c>
      <c r="AH15" s="112">
        <v>741.0</v>
      </c>
      <c r="AI15" s="112">
        <v>741.0</v>
      </c>
      <c r="AJ15" s="42" t="s">
        <v>47</v>
      </c>
      <c r="AK15" s="49">
        <v>741.0</v>
      </c>
      <c r="AL15" s="111">
        <v>751.0</v>
      </c>
      <c r="AM15" s="49">
        <v>747.0</v>
      </c>
      <c r="AN15" s="42" t="s">
        <v>47</v>
      </c>
      <c r="AO15" s="42">
        <v>746.0</v>
      </c>
      <c r="AP15" s="41" t="s">
        <v>47</v>
      </c>
      <c r="AQ15" s="41">
        <v>746.0</v>
      </c>
      <c r="AR15" s="41" t="s">
        <v>47</v>
      </c>
      <c r="AS15" s="41">
        <v>748.0</v>
      </c>
      <c r="AT15" s="41">
        <v>748.0</v>
      </c>
      <c r="AU15" s="41" t="s">
        <v>47</v>
      </c>
      <c r="AV15" s="41">
        <v>742.0</v>
      </c>
      <c r="AW15" s="41">
        <v>753.0</v>
      </c>
      <c r="AX15" s="41">
        <v>746.0</v>
      </c>
      <c r="AY15" s="41">
        <v>762.0</v>
      </c>
      <c r="AZ15" s="41" t="s">
        <v>47</v>
      </c>
      <c r="BA15" s="41" t="s">
        <v>47</v>
      </c>
      <c r="BB15" s="41">
        <v>748.0</v>
      </c>
      <c r="BC15" s="41">
        <v>751.0</v>
      </c>
      <c r="BD15" s="41" t="s">
        <v>47</v>
      </c>
      <c r="BE15" s="41">
        <v>742.0</v>
      </c>
      <c r="BF15" s="41">
        <v>742.0</v>
      </c>
      <c r="BG15" s="41">
        <v>747.0</v>
      </c>
      <c r="BH15" s="41">
        <v>756.0</v>
      </c>
      <c r="BI15" s="41">
        <v>754.0</v>
      </c>
      <c r="BJ15" s="41">
        <v>747.0</v>
      </c>
      <c r="BK15" s="41">
        <v>740.0</v>
      </c>
      <c r="BL15" s="41"/>
      <c r="BM15" s="41">
        <v>750.0</v>
      </c>
      <c r="BN15" s="41">
        <v>744.0</v>
      </c>
      <c r="BO15" s="41">
        <v>752.0</v>
      </c>
      <c r="BP15" s="41">
        <v>749.0</v>
      </c>
      <c r="BQ15" s="41">
        <v>750.0</v>
      </c>
      <c r="BR15" s="41">
        <v>744.0</v>
      </c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2"/>
      <c r="FR15" s="42"/>
      <c r="FS15" s="42"/>
      <c r="FT15" s="42"/>
      <c r="FU15" s="42"/>
      <c r="FV15" s="42"/>
      <c r="FW15" s="42"/>
      <c r="FX15" s="42"/>
      <c r="FY15" s="42"/>
      <c r="FZ15" s="42"/>
      <c r="GA15" s="42"/>
    </row>
    <row r="16" ht="15.75" customHeight="1">
      <c r="A16" s="110" t="s">
        <v>58</v>
      </c>
      <c r="B16" s="42" t="s">
        <v>47</v>
      </c>
      <c r="C16" s="42" t="s">
        <v>47</v>
      </c>
      <c r="D16" s="54">
        <v>752.5</v>
      </c>
      <c r="E16" s="42" t="s">
        <v>47</v>
      </c>
      <c r="F16" s="54">
        <v>735.0</v>
      </c>
      <c r="G16" s="54">
        <v>742.0</v>
      </c>
      <c r="H16" s="42" t="s">
        <v>47</v>
      </c>
      <c r="I16" s="54">
        <v>749.1</v>
      </c>
      <c r="J16" s="42" t="s">
        <v>47</v>
      </c>
      <c r="K16" s="57">
        <v>755.5</v>
      </c>
      <c r="L16" s="57">
        <v>745.5</v>
      </c>
      <c r="M16" s="42" t="s">
        <v>47</v>
      </c>
      <c r="N16" s="57">
        <v>748.5</v>
      </c>
      <c r="O16" s="57">
        <v>753.0</v>
      </c>
      <c r="P16" s="42" t="s">
        <v>47</v>
      </c>
      <c r="Q16" s="57">
        <v>750.5</v>
      </c>
      <c r="R16" s="42" t="s">
        <v>47</v>
      </c>
      <c r="S16" s="57">
        <v>746.0</v>
      </c>
      <c r="T16" s="57">
        <v>753.0</v>
      </c>
      <c r="U16" s="57">
        <v>745.0</v>
      </c>
      <c r="V16" s="57">
        <v>742.0</v>
      </c>
      <c r="W16" s="42" t="s">
        <v>47</v>
      </c>
      <c r="X16" s="57">
        <v>748.0</v>
      </c>
      <c r="Y16" s="49">
        <v>750.0</v>
      </c>
      <c r="Z16" s="42" t="s">
        <v>47</v>
      </c>
      <c r="AA16" s="49">
        <v>741.0</v>
      </c>
      <c r="AB16" s="42" t="s">
        <v>47</v>
      </c>
      <c r="AC16" s="49">
        <v>738.5</v>
      </c>
      <c r="AD16" s="42" t="s">
        <v>47</v>
      </c>
      <c r="AE16" s="42" t="s">
        <v>47</v>
      </c>
      <c r="AF16" s="49">
        <v>752.0</v>
      </c>
      <c r="AG16" s="42" t="s">
        <v>47</v>
      </c>
      <c r="AH16" s="112">
        <v>741.5</v>
      </c>
      <c r="AI16" s="112">
        <v>741.5</v>
      </c>
      <c r="AJ16" s="42" t="s">
        <v>47</v>
      </c>
      <c r="AK16" s="49">
        <v>741.5</v>
      </c>
      <c r="AL16" s="111">
        <v>752.0</v>
      </c>
      <c r="AM16" s="49">
        <v>747.0</v>
      </c>
      <c r="AN16" s="42" t="s">
        <v>47</v>
      </c>
      <c r="AO16" s="49">
        <v>747.0</v>
      </c>
      <c r="AP16" s="41" t="s">
        <v>47</v>
      </c>
      <c r="AQ16" s="41">
        <v>747.0</v>
      </c>
      <c r="AR16" s="41" t="s">
        <v>47</v>
      </c>
      <c r="AS16" s="41">
        <v>749.0</v>
      </c>
      <c r="AT16" s="41">
        <v>748.0</v>
      </c>
      <c r="AU16" s="41" t="s">
        <v>47</v>
      </c>
      <c r="AV16" s="41">
        <v>742.5</v>
      </c>
      <c r="AW16" s="41">
        <v>753.0</v>
      </c>
      <c r="AX16" s="41">
        <v>745.0</v>
      </c>
      <c r="AY16" s="41">
        <v>761.0</v>
      </c>
      <c r="AZ16" s="41" t="s">
        <v>47</v>
      </c>
      <c r="BA16" s="41" t="s">
        <v>47</v>
      </c>
      <c r="BB16" s="41">
        <v>747.6</v>
      </c>
      <c r="BC16" s="41">
        <v>750.2</v>
      </c>
      <c r="BD16" s="41" t="s">
        <v>47</v>
      </c>
      <c r="BE16" s="41">
        <v>741.8</v>
      </c>
      <c r="BF16" s="41">
        <v>741.0</v>
      </c>
      <c r="BG16" s="41">
        <v>745.5</v>
      </c>
      <c r="BH16" s="41">
        <v>754.8</v>
      </c>
      <c r="BI16" s="41">
        <v>753.0</v>
      </c>
      <c r="BJ16" s="41">
        <v>746.5</v>
      </c>
      <c r="BK16" s="41">
        <v>739.0</v>
      </c>
      <c r="BL16" s="41"/>
      <c r="BM16" s="41">
        <v>748.5</v>
      </c>
      <c r="BN16" s="41">
        <v>742.5</v>
      </c>
      <c r="BO16" s="41">
        <v>751.0</v>
      </c>
      <c r="BP16" s="41">
        <v>747.5</v>
      </c>
      <c r="BQ16" s="41">
        <v>748.5</v>
      </c>
      <c r="BR16" s="41">
        <v>746.0</v>
      </c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2"/>
      <c r="FR16" s="42"/>
      <c r="FS16" s="42"/>
      <c r="FT16" s="42"/>
      <c r="FU16" s="42"/>
      <c r="FV16" s="42"/>
      <c r="FW16" s="42"/>
      <c r="FX16" s="42"/>
      <c r="FY16" s="42"/>
      <c r="FZ16" s="42"/>
      <c r="GA16" s="42"/>
    </row>
    <row r="17" ht="15.75" customHeight="1">
      <c r="A17" s="110" t="s">
        <v>59</v>
      </c>
      <c r="B17" s="42" t="s">
        <v>47</v>
      </c>
      <c r="C17" s="42" t="s">
        <v>47</v>
      </c>
      <c r="D17" s="54" t="s">
        <v>47</v>
      </c>
      <c r="E17" s="42" t="s">
        <v>47</v>
      </c>
      <c r="F17" s="54" t="s">
        <v>47</v>
      </c>
      <c r="G17" s="54" t="s">
        <v>47</v>
      </c>
      <c r="H17" s="42" t="s">
        <v>47</v>
      </c>
      <c r="I17" s="54" t="s">
        <v>47</v>
      </c>
      <c r="J17" s="42" t="s">
        <v>47</v>
      </c>
      <c r="K17" s="57" t="s">
        <v>47</v>
      </c>
      <c r="L17" s="57">
        <v>746.0</v>
      </c>
      <c r="M17" s="42" t="s">
        <v>47</v>
      </c>
      <c r="N17" s="57" t="s">
        <v>47</v>
      </c>
      <c r="O17" s="57" t="s">
        <v>47</v>
      </c>
      <c r="P17" s="42" t="s">
        <v>47</v>
      </c>
      <c r="Q17" s="57" t="s">
        <v>47</v>
      </c>
      <c r="R17" s="42" t="s">
        <v>47</v>
      </c>
      <c r="S17" s="57" t="s">
        <v>47</v>
      </c>
      <c r="T17" s="57" t="s">
        <v>47</v>
      </c>
      <c r="U17" s="55" t="s">
        <v>47</v>
      </c>
      <c r="V17" s="57">
        <v>742.0</v>
      </c>
      <c r="W17" s="42" t="s">
        <v>47</v>
      </c>
      <c r="X17" s="55" t="s">
        <v>47</v>
      </c>
      <c r="Y17" s="42" t="s">
        <v>47</v>
      </c>
      <c r="Z17" s="42" t="s">
        <v>47</v>
      </c>
      <c r="AA17" s="42" t="s">
        <v>47</v>
      </c>
      <c r="AB17" s="42" t="s">
        <v>47</v>
      </c>
      <c r="AC17" s="42" t="s">
        <v>47</v>
      </c>
      <c r="AD17" s="42" t="s">
        <v>47</v>
      </c>
      <c r="AE17" s="42" t="s">
        <v>47</v>
      </c>
      <c r="AF17" s="42" t="s">
        <v>47</v>
      </c>
      <c r="AG17" s="42" t="s">
        <v>47</v>
      </c>
      <c r="AH17" s="41" t="s">
        <v>47</v>
      </c>
      <c r="AI17" s="41" t="s">
        <v>47</v>
      </c>
      <c r="AJ17" s="42" t="s">
        <v>47</v>
      </c>
      <c r="AK17" s="42" t="s">
        <v>47</v>
      </c>
      <c r="AL17" s="111" t="s">
        <v>47</v>
      </c>
      <c r="AM17" s="42" t="s">
        <v>47</v>
      </c>
      <c r="AN17" s="42" t="s">
        <v>47</v>
      </c>
      <c r="AO17" s="42" t="s">
        <v>47</v>
      </c>
      <c r="AP17" s="41" t="s">
        <v>47</v>
      </c>
      <c r="AQ17" s="41" t="s">
        <v>47</v>
      </c>
      <c r="AR17" s="41" t="s">
        <v>47</v>
      </c>
      <c r="AS17" s="41" t="s">
        <v>47</v>
      </c>
      <c r="AT17" s="41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 t="s">
        <v>47</v>
      </c>
      <c r="BF17" s="41">
        <v>741.0</v>
      </c>
      <c r="BG17" s="41">
        <v>746.0</v>
      </c>
      <c r="BH17" s="41" t="s">
        <v>47</v>
      </c>
      <c r="BI17" s="41" t="s">
        <v>47</v>
      </c>
      <c r="BJ17" s="41" t="s">
        <v>47</v>
      </c>
      <c r="BK17" s="41" t="s">
        <v>47</v>
      </c>
      <c r="BL17" s="41"/>
      <c r="BM17" s="41" t="s">
        <v>47</v>
      </c>
      <c r="BN17" s="41" t="s">
        <v>47</v>
      </c>
      <c r="BO17" s="41" t="s">
        <v>47</v>
      </c>
      <c r="BP17" s="41" t="s">
        <v>47</v>
      </c>
      <c r="BQ17" s="41" t="s">
        <v>47</v>
      </c>
      <c r="BR17" s="41">
        <v>746.0</v>
      </c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2"/>
      <c r="FR17" s="42"/>
      <c r="FS17" s="42"/>
      <c r="FT17" s="42"/>
      <c r="FU17" s="42"/>
      <c r="FV17" s="42"/>
      <c r="FW17" s="42"/>
      <c r="FX17" s="42"/>
      <c r="FY17" s="42"/>
      <c r="FZ17" s="42"/>
      <c r="GA17" s="42"/>
    </row>
    <row r="18" ht="15.75" customHeight="1">
      <c r="A18" s="108" t="s">
        <v>60</v>
      </c>
      <c r="B18" s="42" t="s">
        <v>47</v>
      </c>
      <c r="C18" s="42" t="s">
        <v>47</v>
      </c>
      <c r="D18" s="54" t="s">
        <v>43</v>
      </c>
      <c r="E18" s="42" t="s">
        <v>47</v>
      </c>
      <c r="F18" s="54" t="s">
        <v>43</v>
      </c>
      <c r="G18" s="54" t="s">
        <v>43</v>
      </c>
      <c r="H18" s="42" t="s">
        <v>47</v>
      </c>
      <c r="I18" s="54" t="s">
        <v>43</v>
      </c>
      <c r="J18" s="42" t="s">
        <v>47</v>
      </c>
      <c r="K18" s="57" t="s">
        <v>43</v>
      </c>
      <c r="L18" s="57" t="s">
        <v>43</v>
      </c>
      <c r="M18" s="42" t="s">
        <v>47</v>
      </c>
      <c r="N18" s="57" t="s">
        <v>43</v>
      </c>
      <c r="O18" s="57" t="s">
        <v>43</v>
      </c>
      <c r="P18" s="42" t="s">
        <v>47</v>
      </c>
      <c r="Q18" s="55" t="s">
        <v>43</v>
      </c>
      <c r="R18" s="42" t="s">
        <v>47</v>
      </c>
      <c r="S18" s="55" t="s">
        <v>43</v>
      </c>
      <c r="T18" s="55" t="s">
        <v>43</v>
      </c>
      <c r="U18" s="55" t="s">
        <v>43</v>
      </c>
      <c r="V18" s="55" t="s">
        <v>43</v>
      </c>
      <c r="W18" s="42" t="s">
        <v>47</v>
      </c>
      <c r="X18" s="55" t="s">
        <v>43</v>
      </c>
      <c r="Y18" s="42" t="s">
        <v>43</v>
      </c>
      <c r="Z18" s="42" t="s">
        <v>47</v>
      </c>
      <c r="AA18" s="42" t="s">
        <v>43</v>
      </c>
      <c r="AB18" s="42" t="s">
        <v>47</v>
      </c>
      <c r="AC18" s="42" t="s">
        <v>43</v>
      </c>
      <c r="AD18" s="42" t="s">
        <v>47</v>
      </c>
      <c r="AE18" s="42" t="s">
        <v>47</v>
      </c>
      <c r="AF18" s="42" t="s">
        <v>43</v>
      </c>
      <c r="AG18" s="42" t="s">
        <v>47</v>
      </c>
      <c r="AH18" s="42" t="s">
        <v>43</v>
      </c>
      <c r="AI18" s="42" t="s">
        <v>43</v>
      </c>
      <c r="AJ18" s="42" t="s">
        <v>47</v>
      </c>
      <c r="AK18" s="42" t="s">
        <v>43</v>
      </c>
      <c r="AL18" s="109" t="s">
        <v>43</v>
      </c>
      <c r="AM18" s="42" t="s">
        <v>43</v>
      </c>
      <c r="AN18" s="42" t="s">
        <v>47</v>
      </c>
      <c r="AO18" s="42" t="s">
        <v>43</v>
      </c>
      <c r="AP18" s="42" t="s">
        <v>47</v>
      </c>
      <c r="AQ18" s="42" t="s">
        <v>43</v>
      </c>
      <c r="AR18" s="42" t="s">
        <v>47</v>
      </c>
      <c r="AS18" s="42" t="s">
        <v>43</v>
      </c>
      <c r="AT18" s="42" t="s">
        <v>43</v>
      </c>
      <c r="AU18" s="42" t="s">
        <v>42</v>
      </c>
      <c r="AV18" s="42" t="s">
        <v>43</v>
      </c>
      <c r="AW18" s="42" t="s">
        <v>43</v>
      </c>
      <c r="AX18" s="42" t="s">
        <v>43</v>
      </c>
      <c r="AY18" s="42" t="s">
        <v>62</v>
      </c>
      <c r="AZ18" s="42" t="s">
        <v>42</v>
      </c>
      <c r="BA18" s="42" t="s">
        <v>42</v>
      </c>
      <c r="BB18" s="42" t="s">
        <v>43</v>
      </c>
      <c r="BC18" s="42" t="s">
        <v>43</v>
      </c>
      <c r="BD18" s="42" t="s">
        <v>42</v>
      </c>
      <c r="BE18" s="42" t="s">
        <v>43</v>
      </c>
      <c r="BF18" s="42" t="s">
        <v>43</v>
      </c>
      <c r="BG18" s="42" t="s">
        <v>62</v>
      </c>
      <c r="BH18" s="42" t="s">
        <v>43</v>
      </c>
      <c r="BI18" s="42" t="s">
        <v>43</v>
      </c>
      <c r="BJ18" s="42" t="s">
        <v>43</v>
      </c>
      <c r="BK18" s="42" t="s">
        <v>43</v>
      </c>
      <c r="BL18" s="42" t="s">
        <v>42</v>
      </c>
      <c r="BM18" s="42" t="s">
        <v>43</v>
      </c>
      <c r="BN18" s="42" t="s">
        <v>43</v>
      </c>
      <c r="BO18" s="42" t="s">
        <v>43</v>
      </c>
      <c r="BP18" s="42" t="s">
        <v>43</v>
      </c>
      <c r="BQ18" s="42" t="s">
        <v>43</v>
      </c>
      <c r="BR18" s="42" t="s">
        <v>43</v>
      </c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 t="s">
        <v>44</v>
      </c>
      <c r="FN18" s="42" t="s">
        <v>63</v>
      </c>
      <c r="FO18" s="42" t="s">
        <v>44</v>
      </c>
      <c r="FP18" s="42" t="s">
        <v>63</v>
      </c>
      <c r="FQ18" s="42" t="s">
        <v>44</v>
      </c>
      <c r="FR18" s="42" t="s">
        <v>44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</row>
    <row r="19" ht="15.75" customHeight="1">
      <c r="A19" s="110" t="s">
        <v>64</v>
      </c>
      <c r="B19" s="42" t="s">
        <v>47</v>
      </c>
      <c r="C19" s="42" t="s">
        <v>47</v>
      </c>
      <c r="D19" s="54">
        <v>0.4</v>
      </c>
      <c r="E19" s="42" t="s">
        <v>47</v>
      </c>
      <c r="F19" s="54">
        <v>0.3</v>
      </c>
      <c r="G19" s="54">
        <v>0.4</v>
      </c>
      <c r="H19" s="42" t="s">
        <v>47</v>
      </c>
      <c r="I19" s="54">
        <v>0.3</v>
      </c>
      <c r="J19" s="42" t="s">
        <v>47</v>
      </c>
      <c r="K19" s="57">
        <v>0.3</v>
      </c>
      <c r="L19" s="57">
        <v>0.4</v>
      </c>
      <c r="M19" s="42" t="s">
        <v>47</v>
      </c>
      <c r="N19" s="57">
        <v>0.3</v>
      </c>
      <c r="O19" s="57">
        <v>0.3</v>
      </c>
      <c r="P19" s="42" t="s">
        <v>47</v>
      </c>
      <c r="Q19" s="55">
        <v>0.4</v>
      </c>
      <c r="R19" s="42" t="s">
        <v>47</v>
      </c>
      <c r="S19" s="57">
        <v>0.3</v>
      </c>
      <c r="T19" s="57">
        <v>0.3</v>
      </c>
      <c r="U19" s="57">
        <v>0.3</v>
      </c>
      <c r="V19" s="57">
        <v>0.3</v>
      </c>
      <c r="W19" s="42" t="s">
        <v>47</v>
      </c>
      <c r="X19" s="55">
        <v>0.4</v>
      </c>
      <c r="Y19" s="42">
        <v>0.4</v>
      </c>
      <c r="Z19" s="42" t="s">
        <v>47</v>
      </c>
      <c r="AA19" s="42">
        <v>0.4</v>
      </c>
      <c r="AB19" s="42" t="s">
        <v>47</v>
      </c>
      <c r="AC19" s="49">
        <v>0.3</v>
      </c>
      <c r="AD19" s="42" t="s">
        <v>47</v>
      </c>
      <c r="AE19" s="42" t="s">
        <v>47</v>
      </c>
      <c r="AF19" s="42">
        <v>0.4</v>
      </c>
      <c r="AG19" s="42" t="s">
        <v>47</v>
      </c>
      <c r="AH19" s="112">
        <v>0.3</v>
      </c>
      <c r="AI19" s="112">
        <v>0.3</v>
      </c>
      <c r="AJ19" s="42" t="s">
        <v>47</v>
      </c>
      <c r="AK19" s="49">
        <v>0.4</v>
      </c>
      <c r="AL19" s="111">
        <v>0.5</v>
      </c>
      <c r="AM19" s="49">
        <v>0.5</v>
      </c>
      <c r="AN19" s="42" t="s">
        <v>47</v>
      </c>
      <c r="AO19" s="49">
        <v>0.3</v>
      </c>
      <c r="AP19" s="41" t="s">
        <v>47</v>
      </c>
      <c r="AQ19" s="41">
        <v>0.2</v>
      </c>
      <c r="AR19" s="41" t="s">
        <v>47</v>
      </c>
      <c r="AS19" s="41">
        <v>0.2</v>
      </c>
      <c r="AT19" s="41">
        <v>0.2</v>
      </c>
      <c r="AU19" s="41" t="s">
        <v>47</v>
      </c>
      <c r="AV19" s="41">
        <v>0.2</v>
      </c>
      <c r="AW19" s="41">
        <v>0.3</v>
      </c>
      <c r="AX19" s="41">
        <v>0.2</v>
      </c>
      <c r="AY19" s="41">
        <v>0.3</v>
      </c>
      <c r="AZ19" s="41" t="s">
        <v>47</v>
      </c>
      <c r="BA19" s="41" t="s">
        <v>47</v>
      </c>
      <c r="BB19" s="41">
        <v>0.4</v>
      </c>
      <c r="BC19" s="41">
        <v>0.3</v>
      </c>
      <c r="BD19" s="41" t="s">
        <v>47</v>
      </c>
      <c r="BE19" s="41">
        <v>0.2</v>
      </c>
      <c r="BF19" s="41">
        <v>0.2</v>
      </c>
      <c r="BG19" s="41">
        <v>0.3</v>
      </c>
      <c r="BH19" s="41">
        <v>0.3</v>
      </c>
      <c r="BI19" s="41">
        <v>0.2</v>
      </c>
      <c r="BJ19" s="41">
        <v>0.2</v>
      </c>
      <c r="BK19" s="41">
        <v>0.3</v>
      </c>
      <c r="BL19" s="41"/>
      <c r="BM19" s="41">
        <v>0.2</v>
      </c>
      <c r="BN19" s="41">
        <v>0.2</v>
      </c>
      <c r="BO19" s="41">
        <v>0.2</v>
      </c>
      <c r="BP19" s="41">
        <v>0.2</v>
      </c>
      <c r="BQ19" s="41">
        <v>0.2</v>
      </c>
      <c r="BR19" s="41">
        <v>0.2</v>
      </c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>
        <v>0.4</v>
      </c>
      <c r="FN19" s="41" t="s">
        <v>47</v>
      </c>
      <c r="FO19" s="41">
        <v>0.4</v>
      </c>
      <c r="FP19" s="41" t="s">
        <v>47</v>
      </c>
      <c r="FQ19" s="42">
        <v>0.3</v>
      </c>
      <c r="FR19" s="42">
        <v>0.3</v>
      </c>
      <c r="FS19" s="42">
        <v>2.8</v>
      </c>
      <c r="FT19" s="42">
        <v>0.1</v>
      </c>
      <c r="FU19" s="42">
        <v>1.3</v>
      </c>
      <c r="FV19" s="42">
        <v>0.4</v>
      </c>
      <c r="FW19" s="42">
        <v>0.3</v>
      </c>
      <c r="FX19" s="42">
        <v>0.3</v>
      </c>
      <c r="FY19" s="42">
        <v>0.4</v>
      </c>
      <c r="FZ19" s="42">
        <v>0.3</v>
      </c>
      <c r="GA19" s="42">
        <v>0.4</v>
      </c>
    </row>
    <row r="20" ht="15.75" customHeight="1">
      <c r="A20" s="113" t="s">
        <v>65</v>
      </c>
      <c r="B20" s="42" t="s">
        <v>47</v>
      </c>
      <c r="C20" s="42" t="s">
        <v>47</v>
      </c>
      <c r="D20" s="54" t="s">
        <v>47</v>
      </c>
      <c r="E20" s="42" t="s">
        <v>47</v>
      </c>
      <c r="F20" s="50" t="s">
        <v>47</v>
      </c>
      <c r="G20" s="50" t="s">
        <v>47</v>
      </c>
      <c r="H20" s="42" t="s">
        <v>47</v>
      </c>
      <c r="I20" s="50" t="s">
        <v>47</v>
      </c>
      <c r="J20" s="42" t="s">
        <v>47</v>
      </c>
      <c r="K20" s="55" t="s">
        <v>47</v>
      </c>
      <c r="L20" s="55" t="s">
        <v>47</v>
      </c>
      <c r="M20" s="42" t="s">
        <v>47</v>
      </c>
      <c r="N20" s="55" t="s">
        <v>47</v>
      </c>
      <c r="O20" s="55" t="s">
        <v>47</v>
      </c>
      <c r="P20" s="42" t="s">
        <v>47</v>
      </c>
      <c r="Q20" s="55" t="s">
        <v>47</v>
      </c>
      <c r="R20" s="42" t="s">
        <v>47</v>
      </c>
      <c r="S20" s="55" t="s">
        <v>47</v>
      </c>
      <c r="T20" s="55" t="s">
        <v>47</v>
      </c>
      <c r="U20" s="55" t="s">
        <v>47</v>
      </c>
      <c r="V20" s="55" t="s">
        <v>47</v>
      </c>
      <c r="W20" s="42" t="s">
        <v>47</v>
      </c>
      <c r="X20" s="55" t="s">
        <v>47</v>
      </c>
      <c r="Y20" s="42" t="s">
        <v>47</v>
      </c>
      <c r="Z20" s="42" t="s">
        <v>47</v>
      </c>
      <c r="AA20" s="42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1" t="s">
        <v>47</v>
      </c>
      <c r="AI20" s="41" t="s">
        <v>47</v>
      </c>
      <c r="AJ20" s="42" t="s">
        <v>47</v>
      </c>
      <c r="AK20" s="42" t="s">
        <v>47</v>
      </c>
      <c r="AL20" s="114" t="s">
        <v>47</v>
      </c>
      <c r="AM20" s="42" t="s">
        <v>47</v>
      </c>
      <c r="AN20" s="42" t="s">
        <v>47</v>
      </c>
      <c r="AO20" s="42" t="s">
        <v>47</v>
      </c>
      <c r="AP20" s="41" t="s">
        <v>47</v>
      </c>
      <c r="AQ20" s="41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/>
      <c r="BC20" s="41" t="s">
        <v>47</v>
      </c>
      <c r="BD20" s="41" t="s">
        <v>47</v>
      </c>
      <c r="BE20" s="41" t="s">
        <v>47</v>
      </c>
      <c r="BF20" s="41" t="s">
        <v>47</v>
      </c>
      <c r="BG20" s="41" t="s">
        <v>47</v>
      </c>
      <c r="BH20" s="41" t="s">
        <v>47</v>
      </c>
      <c r="BI20" s="41"/>
      <c r="BJ20" s="41"/>
      <c r="BK20" s="41"/>
      <c r="BL20" s="41"/>
      <c r="BM20" s="41" t="s">
        <v>47</v>
      </c>
      <c r="BN20" s="41" t="s">
        <v>47</v>
      </c>
      <c r="BO20" s="41" t="s">
        <v>47</v>
      </c>
      <c r="BP20" s="41" t="s">
        <v>47</v>
      </c>
      <c r="BQ20" s="41" t="s">
        <v>47</v>
      </c>
      <c r="BR20" s="41">
        <v>0.2</v>
      </c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>
        <v>0.5</v>
      </c>
      <c r="FN20" s="41" t="s">
        <v>52</v>
      </c>
      <c r="FO20" s="41" t="s">
        <v>52</v>
      </c>
      <c r="FP20" s="41" t="s">
        <v>52</v>
      </c>
      <c r="FQ20" s="42">
        <v>0.3</v>
      </c>
      <c r="FR20" s="42" t="s">
        <v>47</v>
      </c>
      <c r="FS20" s="42">
        <v>0.2</v>
      </c>
      <c r="FT20" s="42" t="s">
        <v>47</v>
      </c>
      <c r="FU20" s="42">
        <v>0.3</v>
      </c>
      <c r="FV20" s="42">
        <v>0.3</v>
      </c>
      <c r="FW20" s="42">
        <v>0.3</v>
      </c>
      <c r="FX20" s="42">
        <v>0.3</v>
      </c>
      <c r="FY20" s="42">
        <v>0.4</v>
      </c>
      <c r="FZ20" s="42">
        <v>0.5</v>
      </c>
      <c r="GA20" s="42">
        <v>0.3</v>
      </c>
    </row>
    <row r="21" ht="15.75" customHeight="1">
      <c r="A21" s="108" t="s">
        <v>66</v>
      </c>
      <c r="B21" s="42"/>
      <c r="C21" s="42"/>
      <c r="D21" s="62"/>
      <c r="E21" s="42"/>
      <c r="F21" s="62"/>
      <c r="G21" s="62"/>
      <c r="H21" s="42"/>
      <c r="I21" s="62"/>
      <c r="J21" s="42"/>
      <c r="K21" s="63"/>
      <c r="L21" s="63"/>
      <c r="M21" s="42"/>
      <c r="N21" s="63"/>
      <c r="O21" s="63"/>
      <c r="P21" s="42"/>
      <c r="Q21" s="63"/>
      <c r="R21" s="42"/>
      <c r="S21" s="63"/>
      <c r="T21" s="63"/>
      <c r="U21" s="63"/>
      <c r="V21" s="63"/>
      <c r="W21" s="42"/>
      <c r="X21" s="63"/>
      <c r="Y21" s="42"/>
      <c r="Z21" s="42"/>
      <c r="AA21" s="42"/>
      <c r="AB21" s="42"/>
      <c r="AC21" s="42"/>
      <c r="AD21" s="42"/>
      <c r="AE21" s="42"/>
      <c r="AF21" s="42"/>
      <c r="AG21" s="42"/>
      <c r="AH21" s="41"/>
      <c r="AI21" s="41"/>
      <c r="AJ21" s="42"/>
      <c r="AK21" s="42"/>
      <c r="AL21" s="115"/>
      <c r="AM21" s="42"/>
      <c r="AN21" s="42"/>
      <c r="AO21" s="42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2"/>
      <c r="FR21" s="42"/>
      <c r="FS21" s="42"/>
      <c r="FT21" s="42"/>
      <c r="FU21" s="42"/>
      <c r="FV21" s="42"/>
      <c r="FW21" s="42"/>
      <c r="FX21" s="42"/>
      <c r="FY21" s="42"/>
      <c r="FZ21" s="42"/>
      <c r="GA21" s="42"/>
    </row>
    <row r="22" ht="15.75" customHeight="1">
      <c r="A22" s="110" t="s">
        <v>67</v>
      </c>
      <c r="B22" s="65">
        <v>0.788</v>
      </c>
      <c r="C22" s="65">
        <v>0.783</v>
      </c>
      <c r="D22" s="66">
        <v>0.786</v>
      </c>
      <c r="E22" s="65">
        <v>0.785</v>
      </c>
      <c r="F22" s="66">
        <v>0.783</v>
      </c>
      <c r="G22" s="66">
        <v>0.783</v>
      </c>
      <c r="H22" s="65">
        <v>0.787</v>
      </c>
      <c r="I22" s="66">
        <v>0.767</v>
      </c>
      <c r="J22" s="65">
        <v>0.782</v>
      </c>
      <c r="K22" s="67">
        <v>0.8</v>
      </c>
      <c r="L22" s="67">
        <v>0.785</v>
      </c>
      <c r="M22" s="65">
        <v>0.784</v>
      </c>
      <c r="N22" s="67">
        <v>0.786</v>
      </c>
      <c r="O22" s="67">
        <v>0.783</v>
      </c>
      <c r="P22" s="65">
        <v>785.0</v>
      </c>
      <c r="Q22" s="67">
        <v>0.784</v>
      </c>
      <c r="R22" s="65">
        <v>0.783</v>
      </c>
      <c r="S22" s="67">
        <v>0.783</v>
      </c>
      <c r="T22" s="67">
        <v>0.789</v>
      </c>
      <c r="U22" s="67">
        <v>0.787</v>
      </c>
      <c r="V22" s="67" t="s">
        <v>68</v>
      </c>
      <c r="W22" s="65">
        <v>0.78</v>
      </c>
      <c r="X22" s="67">
        <v>0.781</v>
      </c>
      <c r="Y22" s="65">
        <v>0.782</v>
      </c>
      <c r="Z22" s="65">
        <v>0.78</v>
      </c>
      <c r="AA22" s="65">
        <v>0.784</v>
      </c>
      <c r="AB22" s="65">
        <v>0.779</v>
      </c>
      <c r="AC22" s="65">
        <v>0.786</v>
      </c>
      <c r="AD22" s="65">
        <v>0.785</v>
      </c>
      <c r="AE22" s="65">
        <v>0.784</v>
      </c>
      <c r="AF22" s="65">
        <v>0.787</v>
      </c>
      <c r="AG22" s="65" t="s">
        <v>68</v>
      </c>
      <c r="AH22" s="116">
        <v>0.781</v>
      </c>
      <c r="AI22" s="116">
        <v>0.784</v>
      </c>
      <c r="AJ22" s="65">
        <v>0.778</v>
      </c>
      <c r="AK22" s="65" t="s">
        <v>68</v>
      </c>
      <c r="AL22" s="117">
        <v>0.808</v>
      </c>
      <c r="AM22" s="65">
        <v>0.806</v>
      </c>
      <c r="AN22" s="65">
        <v>0.787</v>
      </c>
      <c r="AO22" s="65">
        <v>0.791</v>
      </c>
      <c r="AP22" s="70">
        <v>0.789</v>
      </c>
      <c r="AQ22" s="70">
        <v>0.79</v>
      </c>
      <c r="AR22" s="70">
        <v>0.79</v>
      </c>
      <c r="AS22" s="70">
        <v>0.789</v>
      </c>
      <c r="AT22" s="70">
        <v>0.785</v>
      </c>
      <c r="AU22" s="70">
        <v>0.785</v>
      </c>
      <c r="AV22" s="70">
        <v>0.788</v>
      </c>
      <c r="AW22" s="70" t="s">
        <v>68</v>
      </c>
      <c r="AX22" s="70">
        <v>0.785</v>
      </c>
      <c r="AY22" s="70">
        <v>0.786</v>
      </c>
      <c r="AZ22" s="70">
        <v>0.787</v>
      </c>
      <c r="BA22" s="70">
        <v>0.788</v>
      </c>
      <c r="BB22" s="70">
        <v>0.789</v>
      </c>
      <c r="BC22" s="70">
        <v>0.791</v>
      </c>
      <c r="BD22" s="70">
        <v>0.789</v>
      </c>
      <c r="BE22" s="70">
        <v>0.786</v>
      </c>
      <c r="BF22" s="70">
        <v>0.794</v>
      </c>
      <c r="BG22" s="70">
        <v>0.782</v>
      </c>
      <c r="BH22" s="70">
        <v>0.781</v>
      </c>
      <c r="BI22" s="70">
        <v>0.783</v>
      </c>
      <c r="BJ22" s="70">
        <v>0.784</v>
      </c>
      <c r="BK22" s="70">
        <v>0.783</v>
      </c>
      <c r="BL22" s="70">
        <v>0.785</v>
      </c>
      <c r="BM22" s="70">
        <v>0.784</v>
      </c>
      <c r="BN22" s="70">
        <v>0.782</v>
      </c>
      <c r="BO22" s="70">
        <v>0.786</v>
      </c>
      <c r="BP22" s="70">
        <v>0.786</v>
      </c>
      <c r="BQ22" s="70">
        <v>0.783</v>
      </c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>
        <v>0.786</v>
      </c>
      <c r="FN22" s="41">
        <v>0.78</v>
      </c>
      <c r="FO22" s="41">
        <v>0.781</v>
      </c>
      <c r="FP22" s="41">
        <v>0.781</v>
      </c>
      <c r="FQ22" s="42">
        <v>0.782</v>
      </c>
      <c r="FR22" s="42">
        <v>0.78</v>
      </c>
      <c r="FS22" s="42">
        <v>0.782</v>
      </c>
      <c r="FT22" s="42">
        <v>0.783</v>
      </c>
      <c r="FU22" s="42">
        <v>0.783</v>
      </c>
      <c r="FV22" s="42">
        <v>0.783</v>
      </c>
      <c r="FW22" s="42">
        <v>0.785</v>
      </c>
      <c r="FX22" s="42">
        <v>0.785</v>
      </c>
      <c r="FY22" s="42">
        <v>0.79</v>
      </c>
      <c r="FZ22" s="42">
        <v>0.788</v>
      </c>
      <c r="GA22" s="42">
        <v>0.786</v>
      </c>
    </row>
    <row r="23" ht="15.75" customHeight="1">
      <c r="A23" s="110" t="s">
        <v>69</v>
      </c>
      <c r="B23" s="71">
        <v>0.778</v>
      </c>
      <c r="C23" s="71">
        <v>0.778</v>
      </c>
      <c r="D23" s="54">
        <v>0.778</v>
      </c>
      <c r="E23" s="71">
        <v>0.778</v>
      </c>
      <c r="F23" s="57">
        <v>0.78</v>
      </c>
      <c r="G23" s="57">
        <v>0.778</v>
      </c>
      <c r="H23" s="57">
        <v>0.778</v>
      </c>
      <c r="I23" s="57">
        <v>0.778</v>
      </c>
      <c r="J23" s="57">
        <v>0.778</v>
      </c>
      <c r="K23" s="57">
        <v>0.778</v>
      </c>
      <c r="L23" s="57">
        <v>0.778</v>
      </c>
      <c r="M23" s="71">
        <v>0.778</v>
      </c>
      <c r="N23" s="57">
        <v>0.778</v>
      </c>
      <c r="O23" s="57">
        <v>0.778</v>
      </c>
      <c r="P23" s="71">
        <v>0.778</v>
      </c>
      <c r="Q23" s="57">
        <v>0.778</v>
      </c>
      <c r="R23" s="71">
        <v>0.778</v>
      </c>
      <c r="S23" s="57">
        <v>0.778</v>
      </c>
      <c r="T23" s="57">
        <v>0.778</v>
      </c>
      <c r="U23" s="57">
        <v>0.778</v>
      </c>
      <c r="V23" s="57">
        <v>0.778</v>
      </c>
      <c r="W23" s="71">
        <v>0.778</v>
      </c>
      <c r="X23" s="57">
        <v>0.778</v>
      </c>
      <c r="Y23" s="49">
        <v>0.778</v>
      </c>
      <c r="Z23" s="49">
        <v>0.778</v>
      </c>
      <c r="AA23" s="49">
        <v>0.778</v>
      </c>
      <c r="AB23" s="49">
        <v>0.778</v>
      </c>
      <c r="AC23" s="49">
        <v>0.778</v>
      </c>
      <c r="AD23" s="49">
        <v>0.778</v>
      </c>
      <c r="AE23" s="49">
        <v>0.778</v>
      </c>
      <c r="AF23" s="49">
        <v>0.778</v>
      </c>
      <c r="AG23" s="49">
        <v>0.778</v>
      </c>
      <c r="AH23" s="41">
        <v>0.778</v>
      </c>
      <c r="AI23" s="41">
        <v>0.778</v>
      </c>
      <c r="AJ23" s="49">
        <v>0.778</v>
      </c>
      <c r="AK23" s="49">
        <v>0.78</v>
      </c>
      <c r="AL23" s="111">
        <v>0.81</v>
      </c>
      <c r="AM23" s="49">
        <v>0.81</v>
      </c>
      <c r="AN23" s="49">
        <v>0.778</v>
      </c>
      <c r="AO23" s="49">
        <v>0.778</v>
      </c>
      <c r="AP23" s="41">
        <v>0.778</v>
      </c>
      <c r="AQ23" s="41">
        <v>0.778</v>
      </c>
      <c r="AR23" s="41">
        <v>0.778</v>
      </c>
      <c r="AS23" s="41">
        <v>0.778</v>
      </c>
      <c r="AT23" s="41">
        <v>0.778</v>
      </c>
      <c r="AU23" s="41">
        <v>0.778</v>
      </c>
      <c r="AV23" s="41">
        <v>0.778</v>
      </c>
      <c r="AW23" s="41">
        <v>0.778</v>
      </c>
      <c r="AX23" s="41">
        <v>0.778</v>
      </c>
      <c r="AY23" s="41">
        <v>0.778</v>
      </c>
      <c r="AZ23" s="41">
        <v>0.778</v>
      </c>
      <c r="BA23" s="41">
        <v>0.778</v>
      </c>
      <c r="BB23" s="41">
        <v>0.778</v>
      </c>
      <c r="BC23" s="41">
        <v>0.778</v>
      </c>
      <c r="BD23" s="41">
        <v>0.778</v>
      </c>
      <c r="BE23" s="41">
        <v>0.778</v>
      </c>
      <c r="BF23" s="41">
        <v>0.778</v>
      </c>
      <c r="BG23" s="41">
        <v>0.778</v>
      </c>
      <c r="BH23" s="41">
        <v>0.778</v>
      </c>
      <c r="BI23" s="41">
        <v>0.778</v>
      </c>
      <c r="BJ23" s="41">
        <v>0.778</v>
      </c>
      <c r="BK23" s="41">
        <v>0.778</v>
      </c>
      <c r="BL23" s="41">
        <v>0.778</v>
      </c>
      <c r="BM23" s="41">
        <v>0.778</v>
      </c>
      <c r="BN23" s="41">
        <v>0.778</v>
      </c>
      <c r="BO23" s="41">
        <v>0.778</v>
      </c>
      <c r="BP23" s="41">
        <v>0.778</v>
      </c>
      <c r="BQ23" s="41">
        <v>0.778</v>
      </c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>
        <v>0.782</v>
      </c>
      <c r="FN23" s="41">
        <v>0.782</v>
      </c>
      <c r="FO23" s="41">
        <v>0.782</v>
      </c>
      <c r="FP23" s="41">
        <v>0.782</v>
      </c>
      <c r="FQ23" s="42">
        <v>0.782</v>
      </c>
      <c r="FR23" s="42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</row>
    <row r="24" ht="15.75" customHeight="1">
      <c r="A24" s="110" t="s">
        <v>70</v>
      </c>
      <c r="B24" s="69">
        <f t="shared" ref="B24:U24" si="23">B22-B23</f>
        <v>0.01</v>
      </c>
      <c r="C24" s="69">
        <f t="shared" si="23"/>
        <v>0.005</v>
      </c>
      <c r="D24" s="72">
        <f t="shared" si="23"/>
        <v>0.008</v>
      </c>
      <c r="E24" s="69">
        <f t="shared" si="23"/>
        <v>0.007</v>
      </c>
      <c r="F24" s="72">
        <f t="shared" si="23"/>
        <v>0.003</v>
      </c>
      <c r="G24" s="72">
        <f t="shared" si="23"/>
        <v>0.005</v>
      </c>
      <c r="H24" s="69">
        <f t="shared" si="23"/>
        <v>0.009</v>
      </c>
      <c r="I24" s="72">
        <f t="shared" si="23"/>
        <v>-0.011</v>
      </c>
      <c r="J24" s="69">
        <f t="shared" si="23"/>
        <v>0.004</v>
      </c>
      <c r="K24" s="73">
        <f t="shared" si="23"/>
        <v>0.022</v>
      </c>
      <c r="L24" s="73">
        <f t="shared" si="23"/>
        <v>0.007</v>
      </c>
      <c r="M24" s="69">
        <f t="shared" si="23"/>
        <v>0.006</v>
      </c>
      <c r="N24" s="73">
        <f t="shared" si="23"/>
        <v>0.008</v>
      </c>
      <c r="O24" s="73">
        <f t="shared" si="23"/>
        <v>0.005</v>
      </c>
      <c r="P24" s="69">
        <f t="shared" si="23"/>
        <v>784.222</v>
      </c>
      <c r="Q24" s="73">
        <f t="shared" si="23"/>
        <v>0.006</v>
      </c>
      <c r="R24" s="69">
        <f t="shared" si="23"/>
        <v>0.005</v>
      </c>
      <c r="S24" s="73">
        <f t="shared" si="23"/>
        <v>0.005</v>
      </c>
      <c r="T24" s="73">
        <f t="shared" si="23"/>
        <v>0.011</v>
      </c>
      <c r="U24" s="73">
        <f t="shared" si="23"/>
        <v>0.009</v>
      </c>
      <c r="V24" s="73"/>
      <c r="W24" s="69">
        <f t="shared" ref="W24:AF24" si="24">W22-W23</f>
        <v>0.002</v>
      </c>
      <c r="X24" s="73">
        <f t="shared" si="24"/>
        <v>0.003</v>
      </c>
      <c r="Y24" s="69">
        <f t="shared" si="24"/>
        <v>0.004</v>
      </c>
      <c r="Z24" s="69">
        <f t="shared" si="24"/>
        <v>0.002</v>
      </c>
      <c r="AA24" s="69">
        <f t="shared" si="24"/>
        <v>0.006</v>
      </c>
      <c r="AB24" s="69">
        <f t="shared" si="24"/>
        <v>0.001</v>
      </c>
      <c r="AC24" s="69">
        <f t="shared" si="24"/>
        <v>0.008</v>
      </c>
      <c r="AD24" s="69">
        <f t="shared" si="24"/>
        <v>0.007</v>
      </c>
      <c r="AE24" s="69">
        <f t="shared" si="24"/>
        <v>0.006</v>
      </c>
      <c r="AF24" s="69">
        <f t="shared" si="24"/>
        <v>0.009</v>
      </c>
      <c r="AG24" s="69"/>
      <c r="AH24" s="70">
        <f t="shared" ref="AH24:AJ24" si="25">AH22-AH23</f>
        <v>0.003</v>
      </c>
      <c r="AI24" s="70">
        <f t="shared" si="25"/>
        <v>0.006</v>
      </c>
      <c r="AJ24" s="69">
        <f t="shared" si="25"/>
        <v>0</v>
      </c>
      <c r="AK24" s="65" t="s">
        <v>47</v>
      </c>
      <c r="AL24" s="69">
        <f t="shared" ref="AL24:AV24" si="26">AL22-AL23</f>
        <v>-0.002</v>
      </c>
      <c r="AM24" s="69">
        <f t="shared" si="26"/>
        <v>-0.004</v>
      </c>
      <c r="AN24" s="69">
        <f t="shared" si="26"/>
        <v>0.009</v>
      </c>
      <c r="AO24" s="69">
        <f t="shared" si="26"/>
        <v>0.013</v>
      </c>
      <c r="AP24" s="70">
        <f t="shared" si="26"/>
        <v>0.011</v>
      </c>
      <c r="AQ24" s="70">
        <f t="shared" si="26"/>
        <v>0.012</v>
      </c>
      <c r="AR24" s="70">
        <f t="shared" si="26"/>
        <v>0.012</v>
      </c>
      <c r="AS24" s="70">
        <f t="shared" si="26"/>
        <v>0.011</v>
      </c>
      <c r="AT24" s="70">
        <f t="shared" si="26"/>
        <v>0.007</v>
      </c>
      <c r="AU24" s="70">
        <f t="shared" si="26"/>
        <v>0.007</v>
      </c>
      <c r="AV24" s="70">
        <f t="shared" si="26"/>
        <v>0.01</v>
      </c>
      <c r="AW24" s="70"/>
      <c r="AX24" s="70">
        <f t="shared" ref="AX24:BQ24" si="27">AX22-AX23</f>
        <v>0.007</v>
      </c>
      <c r="AY24" s="70">
        <f t="shared" si="27"/>
        <v>0.008</v>
      </c>
      <c r="AZ24" s="70">
        <f t="shared" si="27"/>
        <v>0.009</v>
      </c>
      <c r="BA24" s="70">
        <f t="shared" si="27"/>
        <v>0.01</v>
      </c>
      <c r="BB24" s="70">
        <f t="shared" si="27"/>
        <v>0.011</v>
      </c>
      <c r="BC24" s="70">
        <f t="shared" si="27"/>
        <v>0.013</v>
      </c>
      <c r="BD24" s="70">
        <f t="shared" si="27"/>
        <v>0.011</v>
      </c>
      <c r="BE24" s="70">
        <f t="shared" si="27"/>
        <v>0.008</v>
      </c>
      <c r="BF24" s="70">
        <f t="shared" si="27"/>
        <v>0.016</v>
      </c>
      <c r="BG24" s="70">
        <f t="shared" si="27"/>
        <v>0.004</v>
      </c>
      <c r="BH24" s="70">
        <f t="shared" si="27"/>
        <v>0.003</v>
      </c>
      <c r="BI24" s="70">
        <f t="shared" si="27"/>
        <v>0.005</v>
      </c>
      <c r="BJ24" s="70">
        <f t="shared" si="27"/>
        <v>0.006</v>
      </c>
      <c r="BK24" s="70">
        <f t="shared" si="27"/>
        <v>0.005</v>
      </c>
      <c r="BL24" s="70">
        <f t="shared" si="27"/>
        <v>0.007</v>
      </c>
      <c r="BM24" s="70">
        <f t="shared" si="27"/>
        <v>0.006</v>
      </c>
      <c r="BN24" s="70">
        <f t="shared" si="27"/>
        <v>0.004</v>
      </c>
      <c r="BO24" s="70">
        <f t="shared" si="27"/>
        <v>0.008</v>
      </c>
      <c r="BP24" s="70">
        <f t="shared" si="27"/>
        <v>0.008</v>
      </c>
      <c r="BQ24" s="70">
        <f t="shared" si="27"/>
        <v>0.005</v>
      </c>
      <c r="BR24" s="70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>
        <v>0.004</v>
      </c>
      <c r="FN24" s="41">
        <v>-0.002</v>
      </c>
      <c r="FO24" s="41">
        <v>-0.001</v>
      </c>
      <c r="FP24" s="41">
        <v>-0.001</v>
      </c>
      <c r="FQ24" s="42">
        <v>0.0</v>
      </c>
      <c r="FR24" s="42">
        <v>-0.002</v>
      </c>
      <c r="FS24" s="42">
        <v>0.0</v>
      </c>
      <c r="FT24" s="42">
        <v>0.0</v>
      </c>
      <c r="FU24" s="42">
        <v>0.0</v>
      </c>
      <c r="FV24" s="42">
        <v>0.0</v>
      </c>
      <c r="FW24" s="42">
        <v>0.0</v>
      </c>
      <c r="FX24" s="42">
        <v>0.0</v>
      </c>
      <c r="FY24" s="42">
        <v>0.002</v>
      </c>
      <c r="FZ24" s="42">
        <v>0.0</v>
      </c>
      <c r="GA24" s="42">
        <v>0.004</v>
      </c>
    </row>
    <row r="25" ht="15.75" customHeight="1">
      <c r="A25" s="118" t="s">
        <v>71</v>
      </c>
      <c r="B25" s="76">
        <f t="shared" ref="B25:U25" si="28">(B22-B23)/B23</f>
        <v>0.01285347044</v>
      </c>
      <c r="C25" s="76">
        <f t="shared" si="28"/>
        <v>0.006426735219</v>
      </c>
      <c r="D25" s="77">
        <f t="shared" si="28"/>
        <v>0.01028277635</v>
      </c>
      <c r="E25" s="76">
        <f t="shared" si="28"/>
        <v>0.008997429306</v>
      </c>
      <c r="F25" s="77">
        <f t="shared" si="28"/>
        <v>0.003846153846</v>
      </c>
      <c r="G25" s="77">
        <f t="shared" si="28"/>
        <v>0.006426735219</v>
      </c>
      <c r="H25" s="76">
        <f t="shared" si="28"/>
        <v>0.01156812339</v>
      </c>
      <c r="I25" s="77">
        <f t="shared" si="28"/>
        <v>-0.01413881748</v>
      </c>
      <c r="J25" s="76">
        <f t="shared" si="28"/>
        <v>0.005141388175</v>
      </c>
      <c r="K25" s="78">
        <f t="shared" si="28"/>
        <v>0.02827763496</v>
      </c>
      <c r="L25" s="78">
        <f t="shared" si="28"/>
        <v>0.008997429306</v>
      </c>
      <c r="M25" s="76">
        <f t="shared" si="28"/>
        <v>0.007712082262</v>
      </c>
      <c r="N25" s="78">
        <f t="shared" si="28"/>
        <v>0.01028277635</v>
      </c>
      <c r="O25" s="78">
        <f t="shared" si="28"/>
        <v>0.006426735219</v>
      </c>
      <c r="P25" s="76">
        <f t="shared" si="28"/>
        <v>1007.997429</v>
      </c>
      <c r="Q25" s="78">
        <f t="shared" si="28"/>
        <v>0.007712082262</v>
      </c>
      <c r="R25" s="76">
        <f t="shared" si="28"/>
        <v>0.006426735219</v>
      </c>
      <c r="S25" s="78">
        <f t="shared" si="28"/>
        <v>0.006426735219</v>
      </c>
      <c r="T25" s="78">
        <f t="shared" si="28"/>
        <v>0.01413881748</v>
      </c>
      <c r="U25" s="78">
        <f t="shared" si="28"/>
        <v>0.01156812339</v>
      </c>
      <c r="V25" s="78"/>
      <c r="W25" s="76">
        <f t="shared" ref="W25:AF25" si="29">(W22-W23)/W23</f>
        <v>0.002570694087</v>
      </c>
      <c r="X25" s="78">
        <f t="shared" si="29"/>
        <v>0.003856041131</v>
      </c>
      <c r="Y25" s="76">
        <f t="shared" si="29"/>
        <v>0.005141388175</v>
      </c>
      <c r="Z25" s="76">
        <f t="shared" si="29"/>
        <v>0.002570694087</v>
      </c>
      <c r="AA25" s="76">
        <f t="shared" si="29"/>
        <v>0.007712082262</v>
      </c>
      <c r="AB25" s="76">
        <f t="shared" si="29"/>
        <v>0.001285347044</v>
      </c>
      <c r="AC25" s="76">
        <f t="shared" si="29"/>
        <v>0.01028277635</v>
      </c>
      <c r="AD25" s="76">
        <f t="shared" si="29"/>
        <v>0.008997429306</v>
      </c>
      <c r="AE25" s="76">
        <f t="shared" si="29"/>
        <v>0.007712082262</v>
      </c>
      <c r="AF25" s="76">
        <f t="shared" si="29"/>
        <v>0.01156812339</v>
      </c>
      <c r="AG25" s="76"/>
      <c r="AH25" s="80">
        <f t="shared" ref="AH25:AJ25" si="30">(AH22-AH23)/AH23</f>
        <v>0.003856041131</v>
      </c>
      <c r="AI25" s="80">
        <f t="shared" si="30"/>
        <v>0.007712082262</v>
      </c>
      <c r="AJ25" s="76">
        <f t="shared" si="30"/>
        <v>0</v>
      </c>
      <c r="AK25" s="49" t="s">
        <v>150</v>
      </c>
      <c r="AL25" s="76">
        <f t="shared" ref="AL25:AV25" si="31">(AL22-AL23)/AL23</f>
        <v>-0.002469135802</v>
      </c>
      <c r="AM25" s="76">
        <f t="shared" si="31"/>
        <v>-0.004938271605</v>
      </c>
      <c r="AN25" s="76">
        <f t="shared" si="31"/>
        <v>0.01156812339</v>
      </c>
      <c r="AO25" s="76">
        <f t="shared" si="31"/>
        <v>0.01670951157</v>
      </c>
      <c r="AP25" s="80">
        <f t="shared" si="31"/>
        <v>0.01413881748</v>
      </c>
      <c r="AQ25" s="80">
        <f t="shared" si="31"/>
        <v>0.01542416452</v>
      </c>
      <c r="AR25" s="80">
        <f t="shared" si="31"/>
        <v>0.01542416452</v>
      </c>
      <c r="AS25" s="80">
        <f t="shared" si="31"/>
        <v>0.01413881748</v>
      </c>
      <c r="AT25" s="80">
        <f t="shared" si="31"/>
        <v>0.008997429306</v>
      </c>
      <c r="AU25" s="80">
        <f t="shared" si="31"/>
        <v>0.008997429306</v>
      </c>
      <c r="AV25" s="80">
        <f t="shared" si="31"/>
        <v>0.01285347044</v>
      </c>
      <c r="AW25" s="80"/>
      <c r="AX25" s="80">
        <f t="shared" ref="AX25:BQ25" si="32">(AX22-AX23)/AX23</f>
        <v>0.008997429306</v>
      </c>
      <c r="AY25" s="80">
        <f t="shared" si="32"/>
        <v>0.01028277635</v>
      </c>
      <c r="AZ25" s="80">
        <f t="shared" si="32"/>
        <v>0.01156812339</v>
      </c>
      <c r="BA25" s="80">
        <f t="shared" si="32"/>
        <v>0.01285347044</v>
      </c>
      <c r="BB25" s="80">
        <f t="shared" si="32"/>
        <v>0.01413881748</v>
      </c>
      <c r="BC25" s="80">
        <f t="shared" si="32"/>
        <v>0.01670951157</v>
      </c>
      <c r="BD25" s="80">
        <f t="shared" si="32"/>
        <v>0.01413881748</v>
      </c>
      <c r="BE25" s="80">
        <f t="shared" si="32"/>
        <v>0.01028277635</v>
      </c>
      <c r="BF25" s="80">
        <f t="shared" si="32"/>
        <v>0.0205655527</v>
      </c>
      <c r="BG25" s="80">
        <f t="shared" si="32"/>
        <v>0.005141388175</v>
      </c>
      <c r="BH25" s="80">
        <f t="shared" si="32"/>
        <v>0.003856041131</v>
      </c>
      <c r="BI25" s="80">
        <f t="shared" si="32"/>
        <v>0.006426735219</v>
      </c>
      <c r="BJ25" s="80">
        <f t="shared" si="32"/>
        <v>0.007712082262</v>
      </c>
      <c r="BK25" s="80">
        <f t="shared" si="32"/>
        <v>0.006426735219</v>
      </c>
      <c r="BL25" s="80">
        <f t="shared" si="32"/>
        <v>0.008997429306</v>
      </c>
      <c r="BM25" s="80">
        <f t="shared" si="32"/>
        <v>0.007712082262</v>
      </c>
      <c r="BN25" s="80">
        <f t="shared" si="32"/>
        <v>0.005141388175</v>
      </c>
      <c r="BO25" s="80">
        <f t="shared" si="32"/>
        <v>0.01028277635</v>
      </c>
      <c r="BP25" s="80">
        <f t="shared" si="32"/>
        <v>0.01028277635</v>
      </c>
      <c r="BQ25" s="80">
        <f t="shared" si="32"/>
        <v>0.006426735219</v>
      </c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>
        <v>0.0</v>
      </c>
      <c r="FN25" s="80">
        <v>-1.0E-5</v>
      </c>
      <c r="FO25" s="80">
        <v>1.0E-4</v>
      </c>
      <c r="FP25" s="80">
        <v>1.0E-4</v>
      </c>
      <c r="FQ25" s="76">
        <v>0.0</v>
      </c>
      <c r="FR25" s="76">
        <v>2.0E-4</v>
      </c>
      <c r="FS25" s="76">
        <v>0.0</v>
      </c>
      <c r="FT25" s="76">
        <v>0.0</v>
      </c>
      <c r="FU25" s="76">
        <v>0.0</v>
      </c>
      <c r="FV25" s="76">
        <v>0.0</v>
      </c>
      <c r="FW25" s="76">
        <v>0.0</v>
      </c>
      <c r="FX25" s="76">
        <v>0.0</v>
      </c>
      <c r="FY25" s="76">
        <v>1.0</v>
      </c>
      <c r="FZ25" s="76">
        <v>0.0</v>
      </c>
      <c r="GA25" s="76">
        <v>0.0</v>
      </c>
    </row>
    <row r="26" ht="15.75" customHeight="1">
      <c r="A26" s="113" t="s">
        <v>72</v>
      </c>
      <c r="B26" s="42" t="s">
        <v>42</v>
      </c>
      <c r="C26" s="42" t="s">
        <v>42</v>
      </c>
      <c r="D26" s="54" t="s">
        <v>42</v>
      </c>
      <c r="E26" s="42" t="s">
        <v>42</v>
      </c>
      <c r="F26" s="50" t="s">
        <v>42</v>
      </c>
      <c r="G26" s="50" t="s">
        <v>42</v>
      </c>
      <c r="H26" s="42" t="s">
        <v>42</v>
      </c>
      <c r="I26" s="50" t="s">
        <v>42</v>
      </c>
      <c r="J26" s="42" t="s">
        <v>42</v>
      </c>
      <c r="K26" s="55" t="s">
        <v>42</v>
      </c>
      <c r="L26" s="55" t="s">
        <v>42</v>
      </c>
      <c r="M26" s="42" t="s">
        <v>42</v>
      </c>
      <c r="N26" s="55" t="s">
        <v>42</v>
      </c>
      <c r="O26" s="55" t="s">
        <v>42</v>
      </c>
      <c r="P26" s="42" t="s">
        <v>42</v>
      </c>
      <c r="Q26" s="55" t="s">
        <v>42</v>
      </c>
      <c r="R26" s="42" t="s">
        <v>42</v>
      </c>
      <c r="S26" s="55" t="s">
        <v>42</v>
      </c>
      <c r="T26" s="55" t="s">
        <v>42</v>
      </c>
      <c r="U26" s="55" t="s">
        <v>42</v>
      </c>
      <c r="V26" s="55" t="s">
        <v>42</v>
      </c>
      <c r="W26" s="42" t="s">
        <v>42</v>
      </c>
      <c r="X26" s="55" t="s">
        <v>42</v>
      </c>
      <c r="Y26" s="42" t="s">
        <v>42</v>
      </c>
      <c r="Z26" s="42" t="s">
        <v>42</v>
      </c>
      <c r="AA26" s="42" t="s">
        <v>42</v>
      </c>
      <c r="AB26" s="42" t="s">
        <v>42</v>
      </c>
      <c r="AC26" s="42" t="s">
        <v>42</v>
      </c>
      <c r="AD26" s="42" t="s">
        <v>42</v>
      </c>
      <c r="AE26" s="42" t="s">
        <v>42</v>
      </c>
      <c r="AF26" s="42" t="s">
        <v>42</v>
      </c>
      <c r="AG26" s="42" t="s">
        <v>42</v>
      </c>
      <c r="AH26" s="42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42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151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 t="s">
        <v>63</v>
      </c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</row>
    <row r="27" ht="15.75" customHeight="1">
      <c r="A27" s="42" t="s">
        <v>73</v>
      </c>
      <c r="B27" s="49" t="s">
        <v>43</v>
      </c>
      <c r="C27" s="49" t="s">
        <v>43</v>
      </c>
      <c r="D27" s="54" t="s">
        <v>43</v>
      </c>
      <c r="E27" s="49" t="s">
        <v>43</v>
      </c>
      <c r="F27" s="50" t="s">
        <v>43</v>
      </c>
      <c r="G27" s="50" t="s">
        <v>43</v>
      </c>
      <c r="H27" s="42" t="s">
        <v>43</v>
      </c>
      <c r="I27" s="50" t="s">
        <v>43</v>
      </c>
      <c r="J27" s="42" t="s">
        <v>43</v>
      </c>
      <c r="K27" s="55" t="s">
        <v>43</v>
      </c>
      <c r="L27" s="55" t="s">
        <v>43</v>
      </c>
      <c r="M27" s="42" t="s">
        <v>43</v>
      </c>
      <c r="N27" s="55" t="s">
        <v>43</v>
      </c>
      <c r="O27" s="55" t="s">
        <v>43</v>
      </c>
      <c r="P27" s="42" t="s">
        <v>43</v>
      </c>
      <c r="Q27" s="55" t="s">
        <v>43</v>
      </c>
      <c r="R27" s="42" t="s">
        <v>43</v>
      </c>
      <c r="S27" s="55" t="s">
        <v>43</v>
      </c>
      <c r="T27" s="55" t="s">
        <v>43</v>
      </c>
      <c r="U27" s="55" t="s">
        <v>43</v>
      </c>
      <c r="V27" s="55" t="s">
        <v>43</v>
      </c>
      <c r="W27" s="42" t="s">
        <v>43</v>
      </c>
      <c r="X27" s="55" t="s">
        <v>43</v>
      </c>
      <c r="Y27" s="42" t="s">
        <v>43</v>
      </c>
      <c r="Z27" s="42" t="s">
        <v>43</v>
      </c>
      <c r="AA27" s="42" t="s">
        <v>43</v>
      </c>
      <c r="AB27" s="42" t="s">
        <v>43</v>
      </c>
      <c r="AC27" s="42" t="s">
        <v>43</v>
      </c>
      <c r="AD27" s="42" t="s">
        <v>43</v>
      </c>
      <c r="AE27" s="42" t="s">
        <v>43</v>
      </c>
      <c r="AF27" s="42" t="s">
        <v>43</v>
      </c>
      <c r="AG27" s="42" t="s">
        <v>43</v>
      </c>
      <c r="AH27" s="42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42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152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152</v>
      </c>
      <c r="BG27" s="42" t="s">
        <v>62</v>
      </c>
      <c r="BH27" s="42" t="s">
        <v>43</v>
      </c>
      <c r="BI27" s="42" t="s">
        <v>43</v>
      </c>
      <c r="BJ27" s="42" t="s">
        <v>152</v>
      </c>
      <c r="BK27" s="42" t="s">
        <v>43</v>
      </c>
      <c r="BL27" s="42" t="s">
        <v>43</v>
      </c>
      <c r="BM27" s="42" t="s">
        <v>43</v>
      </c>
      <c r="BN27" s="42" t="s">
        <v>43</v>
      </c>
      <c r="BO27" s="42" t="s">
        <v>43</v>
      </c>
      <c r="BP27" s="42" t="s">
        <v>43</v>
      </c>
      <c r="BQ27" s="42" t="s">
        <v>43</v>
      </c>
      <c r="BR27" s="42" t="s">
        <v>74</v>
      </c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 t="s">
        <v>44</v>
      </c>
      <c r="FN27" s="42" t="s">
        <v>44</v>
      </c>
      <c r="FO27" s="42" t="s">
        <v>44</v>
      </c>
      <c r="FP27" s="42" t="s">
        <v>44</v>
      </c>
      <c r="FQ27" s="42" t="s">
        <v>75</v>
      </c>
      <c r="FR27" s="42" t="s">
        <v>44</v>
      </c>
      <c r="FS27" s="42" t="s">
        <v>44</v>
      </c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</row>
    <row r="28" ht="15.75" customHeight="1">
      <c r="A28" s="42" t="s">
        <v>76</v>
      </c>
      <c r="B28" s="42" t="s">
        <v>43</v>
      </c>
      <c r="C28" s="42" t="s">
        <v>43</v>
      </c>
      <c r="D28" s="54" t="s">
        <v>43</v>
      </c>
      <c r="E28" s="42" t="s">
        <v>43</v>
      </c>
      <c r="F28" s="50" t="s">
        <v>43</v>
      </c>
      <c r="G28" s="50" t="s">
        <v>43</v>
      </c>
      <c r="H28" s="42" t="s">
        <v>43</v>
      </c>
      <c r="I28" s="50" t="s">
        <v>43</v>
      </c>
      <c r="J28" s="42" t="s">
        <v>43</v>
      </c>
      <c r="K28" s="55" t="s">
        <v>43</v>
      </c>
      <c r="L28" s="55" t="s">
        <v>43</v>
      </c>
      <c r="M28" s="42" t="s">
        <v>43</v>
      </c>
      <c r="N28" s="55" t="s">
        <v>43</v>
      </c>
      <c r="O28" s="55" t="s">
        <v>43</v>
      </c>
      <c r="P28" s="42" t="s">
        <v>43</v>
      </c>
      <c r="Q28" s="55" t="s">
        <v>43</v>
      </c>
      <c r="R28" s="42" t="s">
        <v>43</v>
      </c>
      <c r="S28" s="55" t="s">
        <v>43</v>
      </c>
      <c r="T28" s="55" t="s">
        <v>43</v>
      </c>
      <c r="U28" s="55" t="s">
        <v>43</v>
      </c>
      <c r="V28" s="55" t="s">
        <v>43</v>
      </c>
      <c r="W28" s="42" t="s">
        <v>43</v>
      </c>
      <c r="X28" s="55" t="s">
        <v>43</v>
      </c>
      <c r="Y28" s="42" t="s">
        <v>43</v>
      </c>
      <c r="Z28" s="42" t="s">
        <v>43</v>
      </c>
      <c r="AA28" s="42" t="s">
        <v>43</v>
      </c>
      <c r="AB28" s="42" t="s">
        <v>43</v>
      </c>
      <c r="AC28" s="42" t="s">
        <v>43</v>
      </c>
      <c r="AD28" s="42" t="s">
        <v>43</v>
      </c>
      <c r="AE28" s="42" t="s">
        <v>43</v>
      </c>
      <c r="AF28" s="42" t="s">
        <v>43</v>
      </c>
      <c r="AG28" s="42" t="s">
        <v>43</v>
      </c>
      <c r="AH28" s="42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42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62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77</v>
      </c>
      <c r="BQ28" s="42" t="s">
        <v>77</v>
      </c>
      <c r="BR28" s="42" t="s">
        <v>77</v>
      </c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 t="s">
        <v>44</v>
      </c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</row>
    <row r="29" ht="15.75" customHeight="1">
      <c r="A29" s="42" t="s">
        <v>78</v>
      </c>
      <c r="B29" s="42" t="s">
        <v>43</v>
      </c>
      <c r="C29" s="42" t="s">
        <v>43</v>
      </c>
      <c r="D29" s="54" t="s">
        <v>43</v>
      </c>
      <c r="E29" s="42" t="s">
        <v>43</v>
      </c>
      <c r="F29" s="50" t="s">
        <v>43</v>
      </c>
      <c r="G29" s="50" t="s">
        <v>43</v>
      </c>
      <c r="H29" s="42" t="s">
        <v>43</v>
      </c>
      <c r="I29" s="50" t="s">
        <v>43</v>
      </c>
      <c r="J29" s="42" t="s">
        <v>43</v>
      </c>
      <c r="K29" s="55" t="s">
        <v>43</v>
      </c>
      <c r="L29" s="55" t="s">
        <v>43</v>
      </c>
      <c r="M29" s="42" t="s">
        <v>43</v>
      </c>
      <c r="N29" s="55" t="s">
        <v>43</v>
      </c>
      <c r="O29" s="55" t="s">
        <v>43</v>
      </c>
      <c r="P29" s="42" t="s">
        <v>43</v>
      </c>
      <c r="Q29" s="55" t="s">
        <v>43</v>
      </c>
      <c r="R29" s="42" t="s">
        <v>43</v>
      </c>
      <c r="S29" s="55" t="s">
        <v>43</v>
      </c>
      <c r="T29" s="55" t="s">
        <v>43</v>
      </c>
      <c r="U29" s="55" t="s">
        <v>43</v>
      </c>
      <c r="V29" s="55" t="s">
        <v>43</v>
      </c>
      <c r="W29" s="42" t="s">
        <v>43</v>
      </c>
      <c r="X29" s="55" t="s">
        <v>43</v>
      </c>
      <c r="Y29" s="42" t="s">
        <v>43</v>
      </c>
      <c r="Z29" s="42" t="s">
        <v>43</v>
      </c>
      <c r="AA29" s="42" t="s">
        <v>43</v>
      </c>
      <c r="AB29" s="42" t="s">
        <v>43</v>
      </c>
      <c r="AC29" s="42" t="s">
        <v>43</v>
      </c>
      <c r="AD29" s="42" t="s">
        <v>43</v>
      </c>
      <c r="AE29" s="42" t="s">
        <v>43</v>
      </c>
      <c r="AF29" s="42" t="s">
        <v>43</v>
      </c>
      <c r="AG29" s="42" t="s">
        <v>43</v>
      </c>
      <c r="AH29" s="42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42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62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77</v>
      </c>
      <c r="BQ29" s="42" t="s">
        <v>77</v>
      </c>
      <c r="BR29" s="42" t="s">
        <v>77</v>
      </c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 t="s">
        <v>44</v>
      </c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</row>
    <row r="30" ht="15.75" customHeight="1">
      <c r="A30" s="42" t="s">
        <v>79</v>
      </c>
      <c r="B30" s="42" t="s">
        <v>43</v>
      </c>
      <c r="C30" s="42" t="s">
        <v>43</v>
      </c>
      <c r="D30" s="54" t="s">
        <v>43</v>
      </c>
      <c r="E30" s="42" t="s">
        <v>43</v>
      </c>
      <c r="F30" s="50" t="s">
        <v>43</v>
      </c>
      <c r="G30" s="50" t="s">
        <v>43</v>
      </c>
      <c r="H30" s="42" t="s">
        <v>43</v>
      </c>
      <c r="I30" s="50" t="s">
        <v>43</v>
      </c>
      <c r="J30" s="42" t="s">
        <v>43</v>
      </c>
      <c r="K30" s="55" t="s">
        <v>43</v>
      </c>
      <c r="L30" s="55" t="s">
        <v>43</v>
      </c>
      <c r="M30" s="42" t="s">
        <v>43</v>
      </c>
      <c r="N30" s="55" t="s">
        <v>43</v>
      </c>
      <c r="O30" s="55" t="s">
        <v>43</v>
      </c>
      <c r="P30" s="42" t="s">
        <v>43</v>
      </c>
      <c r="Q30" s="55" t="s">
        <v>43</v>
      </c>
      <c r="R30" s="42" t="s">
        <v>43</v>
      </c>
      <c r="S30" s="55" t="s">
        <v>43</v>
      </c>
      <c r="T30" s="55" t="s">
        <v>43</v>
      </c>
      <c r="U30" s="55" t="s">
        <v>43</v>
      </c>
      <c r="V30" s="55" t="s">
        <v>43</v>
      </c>
      <c r="W30" s="42" t="s">
        <v>43</v>
      </c>
      <c r="X30" s="55" t="s">
        <v>43</v>
      </c>
      <c r="Y30" s="42" t="s">
        <v>43</v>
      </c>
      <c r="Z30" s="42" t="s">
        <v>43</v>
      </c>
      <c r="AA30" s="42" t="s">
        <v>43</v>
      </c>
      <c r="AB30" s="42" t="s">
        <v>43</v>
      </c>
      <c r="AC30" s="42" t="s">
        <v>43</v>
      </c>
      <c r="AD30" s="42" t="s">
        <v>43</v>
      </c>
      <c r="AE30" s="42" t="s">
        <v>43</v>
      </c>
      <c r="AF30" s="42" t="s">
        <v>43</v>
      </c>
      <c r="AG30" s="42" t="s">
        <v>43</v>
      </c>
      <c r="AH30" s="42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42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62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77</v>
      </c>
      <c r="BQ30" s="42" t="s">
        <v>77</v>
      </c>
      <c r="BR30" s="42" t="s">
        <v>77</v>
      </c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 t="s">
        <v>44</v>
      </c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</row>
    <row r="31" ht="15.75" customHeight="1">
      <c r="A31" s="42" t="s">
        <v>80</v>
      </c>
      <c r="B31" s="42" t="s">
        <v>43</v>
      </c>
      <c r="C31" s="42" t="s">
        <v>43</v>
      </c>
      <c r="D31" s="54" t="s">
        <v>43</v>
      </c>
      <c r="E31" s="42" t="s">
        <v>43</v>
      </c>
      <c r="F31" s="50" t="s">
        <v>43</v>
      </c>
      <c r="G31" s="50" t="s">
        <v>43</v>
      </c>
      <c r="H31" s="42" t="s">
        <v>43</v>
      </c>
      <c r="I31" s="50" t="s">
        <v>43</v>
      </c>
      <c r="J31" s="42" t="s">
        <v>43</v>
      </c>
      <c r="K31" s="55" t="s">
        <v>43</v>
      </c>
      <c r="L31" s="55" t="s">
        <v>43</v>
      </c>
      <c r="M31" s="42" t="s">
        <v>43</v>
      </c>
      <c r="N31" s="55" t="s">
        <v>43</v>
      </c>
      <c r="O31" s="55" t="s">
        <v>43</v>
      </c>
      <c r="P31" s="42" t="s">
        <v>43</v>
      </c>
      <c r="Q31" s="55" t="s">
        <v>43</v>
      </c>
      <c r="R31" s="42" t="s">
        <v>43</v>
      </c>
      <c r="S31" s="55" t="s">
        <v>43</v>
      </c>
      <c r="T31" s="55" t="s">
        <v>43</v>
      </c>
      <c r="U31" s="55" t="s">
        <v>43</v>
      </c>
      <c r="V31" s="55" t="s">
        <v>43</v>
      </c>
      <c r="W31" s="42" t="s">
        <v>43</v>
      </c>
      <c r="X31" s="55" t="s">
        <v>43</v>
      </c>
      <c r="Y31" s="42" t="s">
        <v>43</v>
      </c>
      <c r="Z31" s="42" t="s">
        <v>43</v>
      </c>
      <c r="AA31" s="42" t="s">
        <v>43</v>
      </c>
      <c r="AB31" s="42" t="s">
        <v>43</v>
      </c>
      <c r="AC31" s="42" t="s">
        <v>43</v>
      </c>
      <c r="AD31" s="42" t="s">
        <v>43</v>
      </c>
      <c r="AE31" s="42" t="s">
        <v>43</v>
      </c>
      <c r="AF31" s="42" t="s">
        <v>43</v>
      </c>
      <c r="AG31" s="42" t="s">
        <v>43</v>
      </c>
      <c r="AH31" s="42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42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62</v>
      </c>
      <c r="BH31" s="42" t="s">
        <v>43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43</v>
      </c>
      <c r="BN31" s="42" t="s">
        <v>43</v>
      </c>
      <c r="BO31" s="42" t="s">
        <v>82</v>
      </c>
      <c r="BP31" s="42" t="s">
        <v>77</v>
      </c>
      <c r="BQ31" s="42" t="s">
        <v>77</v>
      </c>
      <c r="BR31" s="42" t="s">
        <v>77</v>
      </c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</row>
    <row r="32" ht="15.75" customHeight="1">
      <c r="A32" s="42" t="s">
        <v>83</v>
      </c>
      <c r="B32" s="42" t="s">
        <v>43</v>
      </c>
      <c r="C32" s="42" t="s">
        <v>43</v>
      </c>
      <c r="D32" s="54" t="s">
        <v>43</v>
      </c>
      <c r="E32" s="42" t="s">
        <v>43</v>
      </c>
      <c r="F32" s="50" t="s">
        <v>43</v>
      </c>
      <c r="G32" s="50" t="s">
        <v>43</v>
      </c>
      <c r="H32" s="42" t="s">
        <v>43</v>
      </c>
      <c r="I32" s="50" t="s">
        <v>43</v>
      </c>
      <c r="J32" s="42" t="s">
        <v>43</v>
      </c>
      <c r="K32" s="55" t="s">
        <v>43</v>
      </c>
      <c r="L32" s="55" t="s">
        <v>43</v>
      </c>
      <c r="M32" s="42" t="s">
        <v>43</v>
      </c>
      <c r="N32" s="55" t="s">
        <v>43</v>
      </c>
      <c r="O32" s="55" t="s">
        <v>43</v>
      </c>
      <c r="P32" s="42" t="s">
        <v>43</v>
      </c>
      <c r="Q32" s="55" t="s">
        <v>43</v>
      </c>
      <c r="R32" s="42" t="s">
        <v>43</v>
      </c>
      <c r="S32" s="55" t="s">
        <v>43</v>
      </c>
      <c r="T32" s="55" t="s">
        <v>43</v>
      </c>
      <c r="U32" s="55" t="s">
        <v>43</v>
      </c>
      <c r="V32" s="55" t="s">
        <v>43</v>
      </c>
      <c r="W32" s="42" t="s">
        <v>43</v>
      </c>
      <c r="X32" s="55" t="s">
        <v>43</v>
      </c>
      <c r="Y32" s="42" t="s">
        <v>43</v>
      </c>
      <c r="Z32" s="42" t="s">
        <v>43</v>
      </c>
      <c r="AA32" s="42" t="s">
        <v>43</v>
      </c>
      <c r="AB32" s="42" t="s">
        <v>43</v>
      </c>
      <c r="AC32" s="42" t="s">
        <v>43</v>
      </c>
      <c r="AD32" s="42" t="s">
        <v>43</v>
      </c>
      <c r="AE32" s="42" t="s">
        <v>43</v>
      </c>
      <c r="AF32" s="42" t="s">
        <v>43</v>
      </c>
      <c r="AG32" s="42" t="s">
        <v>43</v>
      </c>
      <c r="AH32" s="42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42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62</v>
      </c>
      <c r="BH32" s="42" t="s">
        <v>43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43</v>
      </c>
      <c r="BP32" s="42" t="s">
        <v>77</v>
      </c>
      <c r="BQ32" s="42" t="s">
        <v>77</v>
      </c>
      <c r="BR32" s="42" t="s">
        <v>77</v>
      </c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 t="s">
        <v>44</v>
      </c>
      <c r="FN32" s="42" t="s">
        <v>44</v>
      </c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84</v>
      </c>
      <c r="FY32" s="42" t="s">
        <v>44</v>
      </c>
      <c r="FZ32" s="42" t="s">
        <v>44</v>
      </c>
      <c r="GA32" s="42" t="s">
        <v>44</v>
      </c>
    </row>
    <row r="33" ht="15.75" customHeight="1">
      <c r="A33" s="42" t="s">
        <v>85</v>
      </c>
      <c r="B33" s="42" t="s">
        <v>43</v>
      </c>
      <c r="C33" s="42" t="s">
        <v>43</v>
      </c>
      <c r="D33" s="54" t="s">
        <v>43</v>
      </c>
      <c r="E33" s="42" t="s">
        <v>43</v>
      </c>
      <c r="F33" s="50" t="s">
        <v>43</v>
      </c>
      <c r="G33" s="50" t="s">
        <v>43</v>
      </c>
      <c r="H33" s="42" t="s">
        <v>43</v>
      </c>
      <c r="I33" s="50" t="s">
        <v>43</v>
      </c>
      <c r="J33" s="42" t="s">
        <v>43</v>
      </c>
      <c r="K33" s="55" t="s">
        <v>43</v>
      </c>
      <c r="L33" s="55" t="s">
        <v>43</v>
      </c>
      <c r="M33" s="42" t="s">
        <v>43</v>
      </c>
      <c r="N33" s="55" t="s">
        <v>43</v>
      </c>
      <c r="O33" s="55" t="s">
        <v>43</v>
      </c>
      <c r="P33" s="42" t="s">
        <v>43</v>
      </c>
      <c r="Q33" s="55" t="s">
        <v>43</v>
      </c>
      <c r="R33" s="42" t="s">
        <v>43</v>
      </c>
      <c r="S33" s="55" t="s">
        <v>43</v>
      </c>
      <c r="T33" s="55" t="s">
        <v>43</v>
      </c>
      <c r="U33" s="55" t="s">
        <v>43</v>
      </c>
      <c r="V33" s="55" t="s">
        <v>43</v>
      </c>
      <c r="W33" s="42" t="s">
        <v>43</v>
      </c>
      <c r="X33" s="55" t="s">
        <v>43</v>
      </c>
      <c r="Y33" s="42" t="s">
        <v>43</v>
      </c>
      <c r="Z33" s="42" t="s">
        <v>43</v>
      </c>
      <c r="AA33" s="42" t="s">
        <v>43</v>
      </c>
      <c r="AB33" s="42" t="s">
        <v>43</v>
      </c>
      <c r="AC33" s="42" t="s">
        <v>43</v>
      </c>
      <c r="AD33" s="42" t="s">
        <v>43</v>
      </c>
      <c r="AE33" s="42" t="s">
        <v>43</v>
      </c>
      <c r="AF33" s="42" t="s">
        <v>43</v>
      </c>
      <c r="AG33" s="42" t="s">
        <v>43</v>
      </c>
      <c r="AH33" s="42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42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62</v>
      </c>
      <c r="BH33" s="42" t="s">
        <v>43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43</v>
      </c>
      <c r="BP33" s="42" t="s">
        <v>77</v>
      </c>
      <c r="BQ33" s="42" t="s">
        <v>77</v>
      </c>
      <c r="BR33" s="42" t="s">
        <v>77</v>
      </c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 t="s">
        <v>44</v>
      </c>
      <c r="FN33" s="42" t="s">
        <v>44</v>
      </c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84</v>
      </c>
      <c r="FY33" s="42" t="s">
        <v>44</v>
      </c>
      <c r="FZ33" s="42" t="s">
        <v>44</v>
      </c>
      <c r="GA33" s="42" t="s">
        <v>44</v>
      </c>
    </row>
    <row r="34" ht="15.75" customHeight="1">
      <c r="A34" s="42" t="s">
        <v>86</v>
      </c>
      <c r="B34" s="42" t="s">
        <v>43</v>
      </c>
      <c r="C34" s="42" t="s">
        <v>43</v>
      </c>
      <c r="D34" s="54" t="s">
        <v>43</v>
      </c>
      <c r="E34" s="42" t="s">
        <v>43</v>
      </c>
      <c r="F34" s="50" t="s">
        <v>43</v>
      </c>
      <c r="G34" s="50" t="s">
        <v>43</v>
      </c>
      <c r="H34" s="42" t="s">
        <v>43</v>
      </c>
      <c r="I34" s="50" t="s">
        <v>43</v>
      </c>
      <c r="J34" s="42" t="s">
        <v>43</v>
      </c>
      <c r="K34" s="55" t="s">
        <v>43</v>
      </c>
      <c r="L34" s="55" t="s">
        <v>43</v>
      </c>
      <c r="M34" s="42" t="s">
        <v>43</v>
      </c>
      <c r="N34" s="55" t="s">
        <v>43</v>
      </c>
      <c r="O34" s="55" t="s">
        <v>43</v>
      </c>
      <c r="P34" s="42" t="s">
        <v>43</v>
      </c>
      <c r="Q34" s="55" t="s">
        <v>43</v>
      </c>
      <c r="R34" s="42" t="s">
        <v>43</v>
      </c>
      <c r="S34" s="55" t="s">
        <v>43</v>
      </c>
      <c r="T34" s="55" t="s">
        <v>43</v>
      </c>
      <c r="U34" s="55" t="s">
        <v>43</v>
      </c>
      <c r="V34" s="55" t="s">
        <v>43</v>
      </c>
      <c r="W34" s="42" t="s">
        <v>43</v>
      </c>
      <c r="X34" s="55" t="s">
        <v>43</v>
      </c>
      <c r="Y34" s="42" t="s">
        <v>43</v>
      </c>
      <c r="Z34" s="42" t="s">
        <v>43</v>
      </c>
      <c r="AA34" s="42" t="s">
        <v>43</v>
      </c>
      <c r="AB34" s="42" t="s">
        <v>43</v>
      </c>
      <c r="AC34" s="42" t="s">
        <v>43</v>
      </c>
      <c r="AD34" s="42" t="s">
        <v>43</v>
      </c>
      <c r="AE34" s="42" t="s">
        <v>43</v>
      </c>
      <c r="AF34" s="42" t="s">
        <v>43</v>
      </c>
      <c r="AG34" s="42" t="s">
        <v>43</v>
      </c>
      <c r="AH34" s="42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42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62</v>
      </c>
      <c r="BH34" s="42" t="s">
        <v>43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43</v>
      </c>
      <c r="BP34" s="42" t="s">
        <v>77</v>
      </c>
      <c r="BQ34" s="42" t="s">
        <v>77</v>
      </c>
      <c r="BR34" s="42" t="s">
        <v>77</v>
      </c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 t="s">
        <v>44</v>
      </c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</row>
    <row r="35" ht="15.75" customHeight="1">
      <c r="A35" s="42" t="s">
        <v>87</v>
      </c>
      <c r="B35" s="82">
        <v>0.95</v>
      </c>
      <c r="C35" s="82">
        <v>1.0</v>
      </c>
      <c r="D35" s="83">
        <v>0.2</v>
      </c>
      <c r="E35" s="82">
        <v>0.25</v>
      </c>
      <c r="F35" s="83">
        <v>0.4</v>
      </c>
      <c r="G35" s="83">
        <v>0.5</v>
      </c>
      <c r="H35" s="82">
        <v>0.6</v>
      </c>
      <c r="I35" s="83">
        <v>1.0</v>
      </c>
      <c r="J35" s="82">
        <v>0.15</v>
      </c>
      <c r="K35" s="84">
        <v>0.2</v>
      </c>
      <c r="L35" s="84">
        <v>0.3</v>
      </c>
      <c r="M35" s="82">
        <v>0.4</v>
      </c>
      <c r="N35" s="84">
        <v>0.6</v>
      </c>
      <c r="O35" s="84">
        <v>0.9</v>
      </c>
      <c r="P35" s="82">
        <v>1.0</v>
      </c>
      <c r="Q35" s="84">
        <v>0.3</v>
      </c>
      <c r="R35" s="82">
        <v>0.4</v>
      </c>
      <c r="S35" s="84">
        <v>0.9</v>
      </c>
      <c r="T35" s="84">
        <v>1.0</v>
      </c>
      <c r="U35" s="84">
        <v>0.2</v>
      </c>
      <c r="V35" s="84">
        <v>0.9</v>
      </c>
      <c r="W35" s="82">
        <v>1.0</v>
      </c>
      <c r="X35" s="84">
        <v>0.35</v>
      </c>
      <c r="Y35" s="82">
        <v>0.5</v>
      </c>
      <c r="Z35" s="82">
        <v>0.8</v>
      </c>
      <c r="AA35" s="82">
        <v>0.9</v>
      </c>
      <c r="AB35" s="82">
        <v>1.0</v>
      </c>
      <c r="AC35" s="82">
        <v>0.2</v>
      </c>
      <c r="AD35" s="82">
        <v>0.4</v>
      </c>
      <c r="AE35" s="82">
        <v>0.8</v>
      </c>
      <c r="AF35" s="82">
        <v>0.85</v>
      </c>
      <c r="AG35" s="82">
        <v>0.95</v>
      </c>
      <c r="AH35" s="82">
        <v>0.4</v>
      </c>
      <c r="AI35" s="82">
        <v>0.45</v>
      </c>
      <c r="AJ35" s="82">
        <v>0.9</v>
      </c>
      <c r="AK35" s="49">
        <v>100.0</v>
      </c>
      <c r="AL35" s="49">
        <v>30.0</v>
      </c>
      <c r="AM35" s="49">
        <v>80.0</v>
      </c>
      <c r="AN35" s="82">
        <v>1.0</v>
      </c>
      <c r="AO35" s="49">
        <v>20.0</v>
      </c>
      <c r="AP35" s="86">
        <v>0.5</v>
      </c>
      <c r="AQ35" s="42">
        <v>50.0</v>
      </c>
      <c r="AR35" s="86">
        <v>0.95</v>
      </c>
      <c r="AS35" s="86">
        <v>0.2</v>
      </c>
      <c r="AT35" s="86">
        <v>0.5</v>
      </c>
      <c r="AU35" s="86">
        <v>0.9</v>
      </c>
      <c r="AV35" s="86">
        <v>0.9</v>
      </c>
      <c r="AW35" s="86">
        <v>0.2</v>
      </c>
      <c r="AX35" s="86">
        <v>0.4</v>
      </c>
      <c r="AY35" s="42" t="s">
        <v>153</v>
      </c>
      <c r="AZ35" s="86">
        <v>0.9</v>
      </c>
      <c r="BA35" s="86">
        <v>1.0</v>
      </c>
      <c r="BB35" s="86">
        <v>0.2</v>
      </c>
      <c r="BC35" s="86">
        <v>0.4</v>
      </c>
      <c r="BD35" s="86">
        <v>0.5</v>
      </c>
      <c r="BE35" s="86">
        <v>0.6</v>
      </c>
      <c r="BF35" s="42" t="s">
        <v>154</v>
      </c>
      <c r="BG35" s="86">
        <v>1.0</v>
      </c>
      <c r="BH35" s="86">
        <v>0.3</v>
      </c>
      <c r="BI35" s="86">
        <v>0.5</v>
      </c>
      <c r="BJ35" s="86">
        <v>0.8</v>
      </c>
      <c r="BK35" s="86">
        <v>0.8</v>
      </c>
      <c r="BL35" s="86">
        <v>0.9</v>
      </c>
      <c r="BM35" s="86">
        <v>0.95</v>
      </c>
      <c r="BN35" s="86">
        <v>1.0</v>
      </c>
      <c r="BO35" s="86">
        <v>0.2</v>
      </c>
      <c r="BP35" s="86">
        <v>0.3</v>
      </c>
      <c r="BQ35" s="86">
        <v>0.6</v>
      </c>
      <c r="BR35" s="86">
        <v>0.5</v>
      </c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86"/>
      <c r="CF35" s="86"/>
      <c r="CG35" s="42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42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42"/>
      <c r="EP35" s="86"/>
      <c r="EQ35" s="42"/>
      <c r="ER35" s="42"/>
      <c r="ES35" s="42"/>
      <c r="ET35" s="86"/>
      <c r="EU35" s="86"/>
      <c r="EV35" s="86"/>
      <c r="EW35" s="86"/>
      <c r="EX35" s="86"/>
      <c r="EY35" s="86"/>
      <c r="EZ35" s="86"/>
      <c r="FA35" s="42"/>
      <c r="FB35" s="42"/>
      <c r="FC35" s="42"/>
      <c r="FD35" s="86"/>
      <c r="FE35" s="86"/>
      <c r="FF35" s="42"/>
      <c r="FG35" s="86"/>
      <c r="FH35" s="42"/>
      <c r="FI35" s="42"/>
      <c r="FJ35" s="86"/>
      <c r="FK35" s="86"/>
      <c r="FL35" s="42"/>
      <c r="FM35" s="86">
        <v>0.5</v>
      </c>
      <c r="FN35" s="42" t="s">
        <v>44</v>
      </c>
      <c r="FO35" s="42" t="s">
        <v>44</v>
      </c>
      <c r="FP35" s="42" t="s">
        <v>44</v>
      </c>
      <c r="FQ35" s="42" t="s">
        <v>44</v>
      </c>
      <c r="FR35" s="42" t="s">
        <v>84</v>
      </c>
      <c r="FS35" s="86">
        <v>0.75</v>
      </c>
      <c r="FT35" s="42" t="s">
        <v>88</v>
      </c>
      <c r="FU35" s="42" t="s">
        <v>89</v>
      </c>
      <c r="FV35" s="86">
        <v>1.0</v>
      </c>
      <c r="FW35" s="42" t="s">
        <v>90</v>
      </c>
      <c r="FX35" s="86">
        <v>0.6</v>
      </c>
      <c r="FY35" s="42" t="s">
        <v>91</v>
      </c>
      <c r="FZ35" s="86">
        <v>0.25</v>
      </c>
      <c r="GA35" s="86">
        <v>1.0</v>
      </c>
    </row>
    <row r="36" ht="15.75" customHeight="1">
      <c r="A36" s="42" t="s">
        <v>92</v>
      </c>
      <c r="B36" s="42" t="s">
        <v>42</v>
      </c>
      <c r="C36" s="42" t="s">
        <v>42</v>
      </c>
      <c r="D36" s="54" t="s">
        <v>42</v>
      </c>
      <c r="E36" s="42" t="s">
        <v>42</v>
      </c>
      <c r="F36" s="50" t="s">
        <v>42</v>
      </c>
      <c r="G36" s="50" t="s">
        <v>42</v>
      </c>
      <c r="H36" s="42" t="s">
        <v>42</v>
      </c>
      <c r="I36" s="50" t="s">
        <v>42</v>
      </c>
      <c r="J36" s="42" t="s">
        <v>42</v>
      </c>
      <c r="K36" s="55" t="s">
        <v>42</v>
      </c>
      <c r="L36" s="55" t="s">
        <v>42</v>
      </c>
      <c r="M36" s="42" t="s">
        <v>42</v>
      </c>
      <c r="N36" s="55" t="s">
        <v>42</v>
      </c>
      <c r="O36" s="55" t="s">
        <v>42</v>
      </c>
      <c r="P36" s="42" t="s">
        <v>42</v>
      </c>
      <c r="Q36" s="55" t="s">
        <v>42</v>
      </c>
      <c r="R36" s="42" t="s">
        <v>42</v>
      </c>
      <c r="S36" s="55" t="s">
        <v>42</v>
      </c>
      <c r="T36" s="55" t="s">
        <v>42</v>
      </c>
      <c r="U36" s="55" t="s">
        <v>42</v>
      </c>
      <c r="V36" s="55" t="s">
        <v>42</v>
      </c>
      <c r="W36" s="42" t="s">
        <v>42</v>
      </c>
      <c r="X36" s="55" t="s">
        <v>42</v>
      </c>
      <c r="Y36" s="42" t="s">
        <v>42</v>
      </c>
      <c r="Z36" s="42" t="s">
        <v>42</v>
      </c>
      <c r="AA36" s="42" t="s">
        <v>42</v>
      </c>
      <c r="AB36" s="42" t="s">
        <v>42</v>
      </c>
      <c r="AC36" s="42" t="s">
        <v>42</v>
      </c>
      <c r="AD36" s="42" t="s">
        <v>42</v>
      </c>
      <c r="AE36" s="42" t="s">
        <v>42</v>
      </c>
      <c r="AF36" s="42" t="s">
        <v>42</v>
      </c>
      <c r="AG36" s="42" t="s">
        <v>42</v>
      </c>
      <c r="AH36" s="42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42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151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155</v>
      </c>
      <c r="BQ36" s="42" t="s">
        <v>42</v>
      </c>
      <c r="BR36" s="42" t="s">
        <v>93</v>
      </c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 t="s">
        <v>63</v>
      </c>
      <c r="FN36" s="42" t="s">
        <v>63</v>
      </c>
      <c r="FO36" s="42" t="s">
        <v>63</v>
      </c>
      <c r="FP36" s="42" t="s">
        <v>63</v>
      </c>
      <c r="FQ36" s="42" t="s">
        <v>63</v>
      </c>
      <c r="FR36" s="42" t="s">
        <v>63</v>
      </c>
      <c r="FS36" s="42" t="s">
        <v>94</v>
      </c>
      <c r="FT36" s="42" t="s">
        <v>95</v>
      </c>
      <c r="FU36" s="42" t="s">
        <v>96</v>
      </c>
      <c r="FV36" s="42" t="s">
        <v>97</v>
      </c>
      <c r="FW36" s="42" t="s">
        <v>98</v>
      </c>
      <c r="FX36" s="42" t="s">
        <v>63</v>
      </c>
      <c r="FY36" s="42" t="s">
        <v>63</v>
      </c>
      <c r="FZ36" s="42" t="s">
        <v>63</v>
      </c>
      <c r="GA36" s="42" t="s">
        <v>63</v>
      </c>
    </row>
    <row r="37" ht="15.75" customHeight="1">
      <c r="A37" s="42" t="s">
        <v>99</v>
      </c>
      <c r="B37" s="10" t="s">
        <v>43</v>
      </c>
      <c r="C37" s="10" t="s">
        <v>43</v>
      </c>
      <c r="D37" s="49" t="s">
        <v>43</v>
      </c>
      <c r="E37" s="10" t="s">
        <v>43</v>
      </c>
      <c r="F37" s="49" t="s">
        <v>43</v>
      </c>
      <c r="G37" s="49" t="s">
        <v>43</v>
      </c>
      <c r="H37" s="10" t="s">
        <v>43</v>
      </c>
      <c r="I37" s="42" t="s">
        <v>82</v>
      </c>
      <c r="J37" s="10" t="s">
        <v>43</v>
      </c>
      <c r="K37" s="49" t="s">
        <v>43</v>
      </c>
      <c r="L37" s="49" t="s">
        <v>43</v>
      </c>
      <c r="M37" s="10" t="s">
        <v>43</v>
      </c>
      <c r="N37" s="42" t="s">
        <v>82</v>
      </c>
      <c r="O37" s="49" t="s">
        <v>43</v>
      </c>
      <c r="P37" s="10" t="s">
        <v>43</v>
      </c>
      <c r="Q37" s="42" t="s">
        <v>82</v>
      </c>
      <c r="R37" s="10" t="s">
        <v>43</v>
      </c>
      <c r="S37" s="49" t="s">
        <v>43</v>
      </c>
      <c r="T37" s="49" t="s">
        <v>43</v>
      </c>
      <c r="U37" s="49" t="s">
        <v>43</v>
      </c>
      <c r="V37" s="42" t="s">
        <v>82</v>
      </c>
      <c r="W37" s="10" t="s">
        <v>43</v>
      </c>
      <c r="X37" s="42" t="s">
        <v>82</v>
      </c>
      <c r="Y37" s="49" t="s">
        <v>43</v>
      </c>
      <c r="Z37" s="10" t="s">
        <v>43</v>
      </c>
      <c r="AA37" s="49" t="s">
        <v>43</v>
      </c>
      <c r="AB37" s="10" t="s">
        <v>43</v>
      </c>
      <c r="AC37" s="42" t="s">
        <v>82</v>
      </c>
      <c r="AD37" s="10" t="s">
        <v>43</v>
      </c>
      <c r="AE37" s="10" t="s">
        <v>43</v>
      </c>
      <c r="AF37" s="49" t="s">
        <v>43</v>
      </c>
      <c r="AG37" s="10" t="s">
        <v>43</v>
      </c>
      <c r="AH37" s="49" t="s">
        <v>43</v>
      </c>
      <c r="AI37" s="42" t="s">
        <v>82</v>
      </c>
      <c r="AJ37" s="10" t="s">
        <v>43</v>
      </c>
      <c r="AK37" s="42" t="s">
        <v>43</v>
      </c>
      <c r="AL37" s="42" t="s">
        <v>43</v>
      </c>
      <c r="AM37" s="42" t="s">
        <v>43</v>
      </c>
      <c r="AN37" s="10" t="s">
        <v>43</v>
      </c>
      <c r="AO37" s="42" t="s">
        <v>43</v>
      </c>
      <c r="AP37" s="10" t="s">
        <v>43</v>
      </c>
      <c r="AQ37" s="42" t="s">
        <v>43</v>
      </c>
      <c r="AR37" s="10" t="s">
        <v>43</v>
      </c>
      <c r="AS37" s="42" t="s">
        <v>82</v>
      </c>
      <c r="AT37" s="42" t="s">
        <v>82</v>
      </c>
      <c r="AU37" s="42" t="s">
        <v>43</v>
      </c>
      <c r="AV37" s="42" t="s">
        <v>43</v>
      </c>
      <c r="AW37" s="42" t="s">
        <v>43</v>
      </c>
      <c r="AX37" s="42" t="s">
        <v>82</v>
      </c>
      <c r="AY37" s="42" t="s">
        <v>43</v>
      </c>
      <c r="AZ37" s="42" t="s">
        <v>43</v>
      </c>
      <c r="BA37" s="42" t="s">
        <v>43</v>
      </c>
      <c r="BB37" s="42" t="s">
        <v>82</v>
      </c>
      <c r="BC37" s="42" t="s">
        <v>43</v>
      </c>
      <c r="BD37" s="42" t="s">
        <v>43</v>
      </c>
      <c r="BE37" s="42" t="s">
        <v>43</v>
      </c>
      <c r="BF37" s="42" t="s">
        <v>82</v>
      </c>
      <c r="BG37" s="42" t="s">
        <v>62</v>
      </c>
      <c r="BH37" s="42" t="s">
        <v>82</v>
      </c>
      <c r="BI37" s="42" t="s">
        <v>43</v>
      </c>
      <c r="BJ37" s="42" t="s">
        <v>82</v>
      </c>
      <c r="BK37" s="42" t="s">
        <v>43</v>
      </c>
      <c r="BL37" s="42" t="s">
        <v>43</v>
      </c>
      <c r="BM37" s="42" t="s">
        <v>82</v>
      </c>
      <c r="BN37" s="42" t="s">
        <v>43</v>
      </c>
      <c r="BO37" s="42" t="s">
        <v>43</v>
      </c>
      <c r="BP37" s="44" t="s">
        <v>82</v>
      </c>
      <c r="BQ37" s="42" t="s">
        <v>43</v>
      </c>
      <c r="BR37" s="44" t="s">
        <v>100</v>
      </c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88"/>
      <c r="EY37" s="88"/>
      <c r="EZ37" s="42"/>
      <c r="FA37" s="88"/>
      <c r="FB37" s="88"/>
      <c r="FC37" s="42"/>
      <c r="FD37" s="42"/>
      <c r="FE37" s="42"/>
      <c r="FF37" s="42"/>
      <c r="FG37" s="42"/>
      <c r="FH37" s="42"/>
      <c r="FI37" s="42"/>
      <c r="FJ37" s="42"/>
      <c r="FK37" s="42"/>
      <c r="FL37" s="42"/>
      <c r="FM37" s="42" t="s">
        <v>44</v>
      </c>
      <c r="FN37" s="42" t="s">
        <v>44</v>
      </c>
      <c r="FO37" s="42" t="s">
        <v>44</v>
      </c>
      <c r="FP37" s="42" t="s">
        <v>44</v>
      </c>
      <c r="FQ37" s="42" t="s">
        <v>101</v>
      </c>
      <c r="FR37" s="42" t="s">
        <v>44</v>
      </c>
      <c r="FS37" s="42" t="s">
        <v>101</v>
      </c>
      <c r="FT37" s="42" t="s">
        <v>44</v>
      </c>
      <c r="FU37" s="42" t="s">
        <v>101</v>
      </c>
      <c r="FV37" s="42" t="s">
        <v>101</v>
      </c>
      <c r="FW37" s="42" t="s">
        <v>101</v>
      </c>
      <c r="FX37" s="42" t="s">
        <v>101</v>
      </c>
      <c r="FY37" s="42" t="s">
        <v>101</v>
      </c>
      <c r="FZ37" s="42" t="s">
        <v>101</v>
      </c>
      <c r="GA37" s="42" t="s">
        <v>101</v>
      </c>
    </row>
    <row r="38" ht="15.75" customHeight="1">
      <c r="A38" s="42" t="s">
        <v>102</v>
      </c>
      <c r="B38" s="42" t="s">
        <v>43</v>
      </c>
      <c r="C38" s="42" t="s">
        <v>43</v>
      </c>
      <c r="D38" s="49" t="s">
        <v>43</v>
      </c>
      <c r="E38" s="42" t="s">
        <v>43</v>
      </c>
      <c r="F38" s="49" t="s">
        <v>43</v>
      </c>
      <c r="G38" s="49" t="s">
        <v>43</v>
      </c>
      <c r="H38" s="42" t="s">
        <v>43</v>
      </c>
      <c r="I38" s="42" t="s">
        <v>82</v>
      </c>
      <c r="J38" s="42" t="s">
        <v>43</v>
      </c>
      <c r="K38" s="49" t="s">
        <v>43</v>
      </c>
      <c r="L38" s="49" t="s">
        <v>43</v>
      </c>
      <c r="M38" s="42" t="s">
        <v>43</v>
      </c>
      <c r="N38" s="42" t="s">
        <v>82</v>
      </c>
      <c r="O38" s="49" t="s">
        <v>43</v>
      </c>
      <c r="P38" s="42" t="s">
        <v>43</v>
      </c>
      <c r="Q38" s="42" t="s">
        <v>82</v>
      </c>
      <c r="R38" s="42" t="s">
        <v>43</v>
      </c>
      <c r="S38" s="49" t="s">
        <v>43</v>
      </c>
      <c r="T38" s="49" t="s">
        <v>43</v>
      </c>
      <c r="U38" s="49" t="s">
        <v>43</v>
      </c>
      <c r="V38" s="42" t="s">
        <v>82</v>
      </c>
      <c r="W38" s="42" t="s">
        <v>43</v>
      </c>
      <c r="X38" s="42" t="s">
        <v>82</v>
      </c>
      <c r="Y38" s="49" t="s">
        <v>43</v>
      </c>
      <c r="Z38" s="42" t="s">
        <v>43</v>
      </c>
      <c r="AA38" s="49" t="s">
        <v>43</v>
      </c>
      <c r="AB38" s="42" t="s">
        <v>43</v>
      </c>
      <c r="AC38" s="42" t="s">
        <v>82</v>
      </c>
      <c r="AD38" s="42" t="s">
        <v>43</v>
      </c>
      <c r="AE38" s="42" t="s">
        <v>43</v>
      </c>
      <c r="AF38" s="49" t="s">
        <v>43</v>
      </c>
      <c r="AG38" s="42" t="s">
        <v>43</v>
      </c>
      <c r="AH38" s="49" t="s">
        <v>43</v>
      </c>
      <c r="AI38" s="42" t="s">
        <v>82</v>
      </c>
      <c r="AJ38" s="42" t="s">
        <v>43</v>
      </c>
      <c r="AK38" s="42" t="s">
        <v>43</v>
      </c>
      <c r="AL38" s="42" t="s">
        <v>43</v>
      </c>
      <c r="AM38" s="42" t="s">
        <v>43</v>
      </c>
      <c r="AN38" s="42" t="s">
        <v>43</v>
      </c>
      <c r="AO38" s="42" t="s">
        <v>43</v>
      </c>
      <c r="AP38" s="42" t="s">
        <v>43</v>
      </c>
      <c r="AQ38" s="42" t="s">
        <v>43</v>
      </c>
      <c r="AR38" s="42" t="s">
        <v>43</v>
      </c>
      <c r="AS38" s="42" t="s">
        <v>82</v>
      </c>
      <c r="AT38" s="42" t="s">
        <v>82</v>
      </c>
      <c r="AU38" s="42" t="s">
        <v>43</v>
      </c>
      <c r="AV38" s="42" t="s">
        <v>43</v>
      </c>
      <c r="AW38" s="42" t="s">
        <v>43</v>
      </c>
      <c r="AX38" s="42" t="s">
        <v>82</v>
      </c>
      <c r="AY38" s="42" t="s">
        <v>43</v>
      </c>
      <c r="AZ38" s="42" t="s">
        <v>43</v>
      </c>
      <c r="BA38" s="42" t="s">
        <v>43</v>
      </c>
      <c r="BB38" s="42" t="s">
        <v>82</v>
      </c>
      <c r="BC38" s="42" t="s">
        <v>43</v>
      </c>
      <c r="BD38" s="42" t="s">
        <v>43</v>
      </c>
      <c r="BE38" s="42" t="s">
        <v>43</v>
      </c>
      <c r="BF38" s="42" t="s">
        <v>82</v>
      </c>
      <c r="BG38" s="42" t="s">
        <v>62</v>
      </c>
      <c r="BH38" s="42" t="s">
        <v>82</v>
      </c>
      <c r="BI38" s="42" t="s">
        <v>43</v>
      </c>
      <c r="BJ38" s="42" t="s">
        <v>82</v>
      </c>
      <c r="BK38" s="42" t="s">
        <v>43</v>
      </c>
      <c r="BL38" s="42" t="s">
        <v>43</v>
      </c>
      <c r="BM38" s="42" t="s">
        <v>82</v>
      </c>
      <c r="BN38" s="42" t="s">
        <v>43</v>
      </c>
      <c r="BO38" s="42" t="s">
        <v>43</v>
      </c>
      <c r="BP38" s="42" t="s">
        <v>82</v>
      </c>
      <c r="BQ38" s="42" t="s">
        <v>43</v>
      </c>
      <c r="BR38" s="42" t="s">
        <v>100</v>
      </c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88"/>
      <c r="EY38" s="88"/>
      <c r="EZ38" s="42"/>
      <c r="FA38" s="88"/>
      <c r="FB38" s="88"/>
      <c r="FC38" s="42"/>
      <c r="FD38" s="42"/>
      <c r="FE38" s="42"/>
      <c r="FF38" s="42"/>
      <c r="FG38" s="42"/>
      <c r="FH38" s="42"/>
      <c r="FI38" s="42"/>
      <c r="FJ38" s="42"/>
      <c r="FK38" s="42"/>
      <c r="FL38" s="42"/>
      <c r="FM38" s="42" t="s">
        <v>44</v>
      </c>
      <c r="FN38" s="42" t="s">
        <v>44</v>
      </c>
      <c r="FO38" s="42" t="s">
        <v>44</v>
      </c>
      <c r="FP38" s="42" t="s">
        <v>44</v>
      </c>
      <c r="FQ38" s="42" t="s">
        <v>101</v>
      </c>
      <c r="FR38" s="42" t="s">
        <v>44</v>
      </c>
      <c r="FS38" s="42" t="s">
        <v>101</v>
      </c>
      <c r="FT38" s="42" t="s">
        <v>44</v>
      </c>
      <c r="FU38" s="42" t="s">
        <v>101</v>
      </c>
      <c r="FV38" s="42" t="s">
        <v>101</v>
      </c>
      <c r="FW38" s="42" t="s">
        <v>101</v>
      </c>
      <c r="FX38" s="42" t="s">
        <v>101</v>
      </c>
      <c r="FY38" s="42" t="s">
        <v>101</v>
      </c>
      <c r="FZ38" s="42" t="s">
        <v>101</v>
      </c>
      <c r="GA38" s="42" t="s">
        <v>101</v>
      </c>
    </row>
    <row r="39" ht="15.75" customHeight="1">
      <c r="A39" s="42" t="s">
        <v>103</v>
      </c>
      <c r="B39" s="42" t="s">
        <v>43</v>
      </c>
      <c r="C39" s="42" t="s">
        <v>43</v>
      </c>
      <c r="D39" s="49" t="s">
        <v>43</v>
      </c>
      <c r="E39" s="42" t="s">
        <v>43</v>
      </c>
      <c r="F39" s="49" t="s">
        <v>43</v>
      </c>
      <c r="G39" s="49" t="s">
        <v>43</v>
      </c>
      <c r="H39" s="42" t="s">
        <v>43</v>
      </c>
      <c r="I39" s="42" t="s">
        <v>82</v>
      </c>
      <c r="J39" s="42" t="s">
        <v>43</v>
      </c>
      <c r="K39" s="49" t="s">
        <v>43</v>
      </c>
      <c r="L39" s="49" t="s">
        <v>43</v>
      </c>
      <c r="M39" s="42" t="s">
        <v>43</v>
      </c>
      <c r="N39" s="42" t="s">
        <v>82</v>
      </c>
      <c r="O39" s="49" t="s">
        <v>43</v>
      </c>
      <c r="P39" s="42" t="s">
        <v>43</v>
      </c>
      <c r="Q39" s="42" t="s">
        <v>82</v>
      </c>
      <c r="R39" s="42" t="s">
        <v>43</v>
      </c>
      <c r="S39" s="49" t="s">
        <v>43</v>
      </c>
      <c r="T39" s="49" t="s">
        <v>43</v>
      </c>
      <c r="U39" s="49" t="s">
        <v>43</v>
      </c>
      <c r="V39" s="42" t="s">
        <v>82</v>
      </c>
      <c r="W39" s="42" t="s">
        <v>43</v>
      </c>
      <c r="X39" s="42" t="s">
        <v>82</v>
      </c>
      <c r="Y39" s="49" t="s">
        <v>43</v>
      </c>
      <c r="Z39" s="42" t="s">
        <v>43</v>
      </c>
      <c r="AA39" s="49" t="s">
        <v>43</v>
      </c>
      <c r="AB39" s="42" t="s">
        <v>43</v>
      </c>
      <c r="AC39" s="42" t="s">
        <v>82</v>
      </c>
      <c r="AD39" s="42" t="s">
        <v>43</v>
      </c>
      <c r="AE39" s="42" t="s">
        <v>43</v>
      </c>
      <c r="AF39" s="49" t="s">
        <v>43</v>
      </c>
      <c r="AG39" s="42" t="s">
        <v>43</v>
      </c>
      <c r="AH39" s="49" t="s">
        <v>43</v>
      </c>
      <c r="AI39" s="42" t="s">
        <v>82</v>
      </c>
      <c r="AJ39" s="42" t="s">
        <v>43</v>
      </c>
      <c r="AK39" s="42" t="s">
        <v>43</v>
      </c>
      <c r="AL39" s="42" t="s">
        <v>43</v>
      </c>
      <c r="AM39" s="42" t="s">
        <v>43</v>
      </c>
      <c r="AN39" s="42" t="s">
        <v>43</v>
      </c>
      <c r="AO39" s="42" t="s">
        <v>43</v>
      </c>
      <c r="AP39" s="42" t="s">
        <v>43</v>
      </c>
      <c r="AQ39" s="42" t="s">
        <v>43</v>
      </c>
      <c r="AR39" s="42" t="s">
        <v>43</v>
      </c>
      <c r="AS39" s="42" t="s">
        <v>82</v>
      </c>
      <c r="AT39" s="42" t="s">
        <v>82</v>
      </c>
      <c r="AU39" s="42" t="s">
        <v>43</v>
      </c>
      <c r="AV39" s="42" t="s">
        <v>43</v>
      </c>
      <c r="AW39" s="42" t="s">
        <v>43</v>
      </c>
      <c r="AX39" s="42" t="s">
        <v>82</v>
      </c>
      <c r="AY39" s="42" t="s">
        <v>43</v>
      </c>
      <c r="AZ39" s="42" t="s">
        <v>43</v>
      </c>
      <c r="BA39" s="42" t="s">
        <v>43</v>
      </c>
      <c r="BB39" s="42" t="s">
        <v>82</v>
      </c>
      <c r="BC39" s="42" t="s">
        <v>43</v>
      </c>
      <c r="BD39" s="42" t="s">
        <v>43</v>
      </c>
      <c r="BE39" s="42" t="s">
        <v>43</v>
      </c>
      <c r="BF39" s="42" t="s">
        <v>82</v>
      </c>
      <c r="BG39" s="42" t="s">
        <v>62</v>
      </c>
      <c r="BH39" s="42" t="s">
        <v>82</v>
      </c>
      <c r="BI39" s="42" t="s">
        <v>43</v>
      </c>
      <c r="BJ39" s="42" t="s">
        <v>82</v>
      </c>
      <c r="BK39" s="42" t="s">
        <v>43</v>
      </c>
      <c r="BL39" s="42" t="s">
        <v>43</v>
      </c>
      <c r="BM39" s="42" t="s">
        <v>82</v>
      </c>
      <c r="BN39" s="42" t="s">
        <v>43</v>
      </c>
      <c r="BO39" s="42" t="s">
        <v>43</v>
      </c>
      <c r="BP39" s="42" t="s">
        <v>82</v>
      </c>
      <c r="BQ39" s="42" t="s">
        <v>43</v>
      </c>
      <c r="BR39" s="42" t="s">
        <v>100</v>
      </c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88"/>
      <c r="EY39" s="88"/>
      <c r="EZ39" s="42"/>
      <c r="FA39" s="88"/>
      <c r="FB39" s="88"/>
      <c r="FC39" s="42"/>
      <c r="FD39" s="42"/>
      <c r="FE39" s="42"/>
      <c r="FF39" s="42"/>
      <c r="FG39" s="42"/>
      <c r="FH39" s="42"/>
      <c r="FI39" s="42"/>
      <c r="FJ39" s="42"/>
      <c r="FK39" s="42"/>
      <c r="FL39" s="42"/>
      <c r="FM39" s="42" t="s">
        <v>44</v>
      </c>
      <c r="FN39" s="42" t="s">
        <v>44</v>
      </c>
      <c r="FO39" s="42" t="s">
        <v>44</v>
      </c>
      <c r="FP39" s="42" t="s">
        <v>44</v>
      </c>
      <c r="FQ39" s="42" t="s">
        <v>101</v>
      </c>
      <c r="FR39" s="42" t="s">
        <v>44</v>
      </c>
      <c r="FS39" s="42" t="s">
        <v>101</v>
      </c>
      <c r="FT39" s="42" t="s">
        <v>44</v>
      </c>
      <c r="FU39" s="42" t="s">
        <v>101</v>
      </c>
      <c r="FV39" s="42" t="s">
        <v>101</v>
      </c>
      <c r="FW39" s="42" t="s">
        <v>101</v>
      </c>
      <c r="FX39" s="42" t="s">
        <v>101</v>
      </c>
      <c r="FY39" s="42" t="s">
        <v>101</v>
      </c>
      <c r="FZ39" s="42" t="s">
        <v>101</v>
      </c>
      <c r="GA39" s="42" t="s">
        <v>101</v>
      </c>
    </row>
    <row r="40" ht="15.75" customHeight="1">
      <c r="A40" s="42" t="s">
        <v>104</v>
      </c>
      <c r="B40" s="42" t="s">
        <v>43</v>
      </c>
      <c r="C40" s="42" t="s">
        <v>43</v>
      </c>
      <c r="D40" s="49" t="s">
        <v>43</v>
      </c>
      <c r="E40" s="42" t="s">
        <v>43</v>
      </c>
      <c r="F40" s="49" t="s">
        <v>43</v>
      </c>
      <c r="G40" s="49" t="s">
        <v>43</v>
      </c>
      <c r="H40" s="42" t="s">
        <v>43</v>
      </c>
      <c r="I40" s="42" t="s">
        <v>82</v>
      </c>
      <c r="J40" s="42" t="s">
        <v>43</v>
      </c>
      <c r="K40" s="49" t="s">
        <v>43</v>
      </c>
      <c r="L40" s="49" t="s">
        <v>43</v>
      </c>
      <c r="M40" s="42" t="s">
        <v>43</v>
      </c>
      <c r="N40" s="42" t="s">
        <v>82</v>
      </c>
      <c r="O40" s="49" t="s">
        <v>43</v>
      </c>
      <c r="P40" s="42" t="s">
        <v>43</v>
      </c>
      <c r="Q40" s="42" t="s">
        <v>82</v>
      </c>
      <c r="R40" s="42" t="s">
        <v>43</v>
      </c>
      <c r="S40" s="49" t="s">
        <v>43</v>
      </c>
      <c r="T40" s="49" t="s">
        <v>43</v>
      </c>
      <c r="U40" s="49" t="s">
        <v>43</v>
      </c>
      <c r="V40" s="42" t="s">
        <v>82</v>
      </c>
      <c r="W40" s="42" t="s">
        <v>43</v>
      </c>
      <c r="X40" s="42" t="s">
        <v>82</v>
      </c>
      <c r="Y40" s="49" t="s">
        <v>43</v>
      </c>
      <c r="Z40" s="42" t="s">
        <v>43</v>
      </c>
      <c r="AA40" s="49" t="s">
        <v>43</v>
      </c>
      <c r="AB40" s="42" t="s">
        <v>43</v>
      </c>
      <c r="AC40" s="42" t="s">
        <v>82</v>
      </c>
      <c r="AD40" s="42" t="s">
        <v>43</v>
      </c>
      <c r="AE40" s="42" t="s">
        <v>43</v>
      </c>
      <c r="AF40" s="49" t="s">
        <v>43</v>
      </c>
      <c r="AG40" s="42" t="s">
        <v>43</v>
      </c>
      <c r="AH40" s="49" t="s">
        <v>43</v>
      </c>
      <c r="AI40" s="42" t="s">
        <v>82</v>
      </c>
      <c r="AJ40" s="42" t="s">
        <v>43</v>
      </c>
      <c r="AK40" s="42" t="s">
        <v>43</v>
      </c>
      <c r="AL40" s="42" t="s">
        <v>43</v>
      </c>
      <c r="AM40" s="42" t="s">
        <v>43</v>
      </c>
      <c r="AN40" s="42" t="s">
        <v>43</v>
      </c>
      <c r="AO40" s="42" t="s">
        <v>43</v>
      </c>
      <c r="AP40" s="42" t="s">
        <v>43</v>
      </c>
      <c r="AQ40" s="42" t="s">
        <v>43</v>
      </c>
      <c r="AR40" s="42" t="s">
        <v>43</v>
      </c>
      <c r="AS40" s="42" t="s">
        <v>82</v>
      </c>
      <c r="AT40" s="42" t="s">
        <v>82</v>
      </c>
      <c r="AU40" s="42" t="s">
        <v>43</v>
      </c>
      <c r="AV40" s="42" t="s">
        <v>43</v>
      </c>
      <c r="AW40" s="42" t="s">
        <v>43</v>
      </c>
      <c r="AX40" s="42" t="s">
        <v>82</v>
      </c>
      <c r="AY40" s="42" t="s">
        <v>43</v>
      </c>
      <c r="AZ40" s="42" t="s">
        <v>43</v>
      </c>
      <c r="BA40" s="42" t="s">
        <v>43</v>
      </c>
      <c r="BB40" s="42" t="s">
        <v>82</v>
      </c>
      <c r="BC40" s="42" t="s">
        <v>43</v>
      </c>
      <c r="BD40" s="42" t="s">
        <v>43</v>
      </c>
      <c r="BE40" s="42" t="s">
        <v>43</v>
      </c>
      <c r="BF40" s="42" t="s">
        <v>82</v>
      </c>
      <c r="BG40" s="42" t="s">
        <v>62</v>
      </c>
      <c r="BH40" s="42" t="s">
        <v>82</v>
      </c>
      <c r="BI40" s="42" t="s">
        <v>43</v>
      </c>
      <c r="BJ40" s="42" t="s">
        <v>82</v>
      </c>
      <c r="BK40" s="42" t="s">
        <v>43</v>
      </c>
      <c r="BL40" s="42" t="s">
        <v>43</v>
      </c>
      <c r="BM40" s="42" t="s">
        <v>82</v>
      </c>
      <c r="BN40" s="42" t="s">
        <v>43</v>
      </c>
      <c r="BO40" s="42" t="s">
        <v>43</v>
      </c>
      <c r="BP40" s="42" t="s">
        <v>82</v>
      </c>
      <c r="BQ40" s="42" t="s">
        <v>43</v>
      </c>
      <c r="BR40" s="42" t="s">
        <v>100</v>
      </c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88"/>
      <c r="EY40" s="88"/>
      <c r="EZ40" s="42"/>
      <c r="FA40" s="88"/>
      <c r="FB40" s="88"/>
      <c r="FC40" s="42"/>
      <c r="FD40" s="42"/>
      <c r="FE40" s="42"/>
      <c r="FF40" s="42"/>
      <c r="FG40" s="42"/>
      <c r="FH40" s="42"/>
      <c r="FI40" s="42"/>
      <c r="FJ40" s="42"/>
      <c r="FK40" s="42"/>
      <c r="FL40" s="42"/>
      <c r="FM40" s="42" t="s">
        <v>44</v>
      </c>
      <c r="FN40" s="42" t="s">
        <v>44</v>
      </c>
      <c r="FO40" s="42" t="s">
        <v>44</v>
      </c>
      <c r="FP40" s="42" t="s">
        <v>44</v>
      </c>
      <c r="FQ40" s="42" t="s">
        <v>101</v>
      </c>
      <c r="FR40" s="42" t="s">
        <v>44</v>
      </c>
      <c r="FS40" s="42" t="s">
        <v>101</v>
      </c>
      <c r="FT40" s="42" t="s">
        <v>44</v>
      </c>
      <c r="FU40" s="42" t="s">
        <v>101</v>
      </c>
      <c r="FV40" s="42" t="s">
        <v>101</v>
      </c>
      <c r="FW40" s="42" t="s">
        <v>101</v>
      </c>
      <c r="FX40" s="42" t="s">
        <v>101</v>
      </c>
      <c r="FY40" s="42" t="s">
        <v>101</v>
      </c>
      <c r="FZ40" s="42" t="s">
        <v>101</v>
      </c>
      <c r="GA40" s="42" t="s">
        <v>101</v>
      </c>
    </row>
    <row r="41" ht="15.75" customHeight="1">
      <c r="A41" s="42" t="s">
        <v>105</v>
      </c>
      <c r="B41" s="88" t="s">
        <v>43</v>
      </c>
      <c r="C41" s="88" t="s">
        <v>43</v>
      </c>
      <c r="D41" s="89" t="s">
        <v>43</v>
      </c>
      <c r="E41" s="88" t="s">
        <v>43</v>
      </c>
      <c r="F41" s="88" t="s">
        <v>43</v>
      </c>
      <c r="G41" s="88" t="s">
        <v>43</v>
      </c>
      <c r="H41" s="88" t="s">
        <v>43</v>
      </c>
      <c r="I41" s="88" t="s">
        <v>43</v>
      </c>
      <c r="J41" s="88" t="s">
        <v>43</v>
      </c>
      <c r="K41" s="88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88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62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106</v>
      </c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42"/>
      <c r="FD41" s="42"/>
      <c r="FE41" s="42"/>
      <c r="FF41" s="42"/>
      <c r="FG41" s="42"/>
      <c r="FH41" s="42"/>
      <c r="FI41" s="42"/>
      <c r="FJ41" s="42"/>
      <c r="FK41" s="42"/>
      <c r="FL41" s="42"/>
      <c r="FM41" s="42" t="s">
        <v>44</v>
      </c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</row>
    <row r="42" ht="15.75" customHeight="1">
      <c r="A42" s="42" t="s">
        <v>107</v>
      </c>
      <c r="B42" s="42" t="s">
        <v>42</v>
      </c>
      <c r="C42" s="42" t="s">
        <v>42</v>
      </c>
      <c r="D42" s="49" t="s">
        <v>42</v>
      </c>
      <c r="E42" s="42" t="s">
        <v>42</v>
      </c>
      <c r="F42" s="42" t="s">
        <v>42</v>
      </c>
      <c r="G42" s="42" t="s">
        <v>42</v>
      </c>
      <c r="H42" s="42" t="s">
        <v>42</v>
      </c>
      <c r="I42" s="42" t="s">
        <v>42</v>
      </c>
      <c r="J42" s="42" t="s">
        <v>42</v>
      </c>
      <c r="K42" s="42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42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151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 t="s">
        <v>63</v>
      </c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</row>
    <row r="43" ht="15.75" customHeight="1">
      <c r="A43" s="42" t="s">
        <v>108</v>
      </c>
      <c r="B43" s="42" t="s">
        <v>43</v>
      </c>
      <c r="C43" s="42" t="s">
        <v>43</v>
      </c>
      <c r="D43" s="49" t="s">
        <v>43</v>
      </c>
      <c r="E43" s="42" t="s">
        <v>43</v>
      </c>
      <c r="F43" s="42" t="s">
        <v>43</v>
      </c>
      <c r="G43" s="42" t="s">
        <v>43</v>
      </c>
      <c r="H43" s="42" t="s">
        <v>43</v>
      </c>
      <c r="I43" s="42" t="s">
        <v>43</v>
      </c>
      <c r="J43" s="42" t="s">
        <v>43</v>
      </c>
      <c r="K43" s="42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42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62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 t="s">
        <v>44</v>
      </c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</row>
    <row r="44" ht="15.75" customHeight="1">
      <c r="A44" s="42" t="s">
        <v>109</v>
      </c>
      <c r="B44" s="42" t="s">
        <v>43</v>
      </c>
      <c r="C44" s="42" t="s">
        <v>43</v>
      </c>
      <c r="D44" s="49" t="s">
        <v>43</v>
      </c>
      <c r="E44" s="42" t="s">
        <v>43</v>
      </c>
      <c r="F44" s="42" t="s">
        <v>43</v>
      </c>
      <c r="G44" s="42" t="s">
        <v>43</v>
      </c>
      <c r="H44" s="42" t="s">
        <v>43</v>
      </c>
      <c r="I44" s="42" t="s">
        <v>43</v>
      </c>
      <c r="J44" s="42" t="s">
        <v>43</v>
      </c>
      <c r="K44" s="42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42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62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 t="s">
        <v>44</v>
      </c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</row>
    <row r="45" ht="15.75" customHeight="1">
      <c r="A45" s="42" t="s">
        <v>110</v>
      </c>
      <c r="B45" s="42" t="s">
        <v>43</v>
      </c>
      <c r="C45" s="42" t="s">
        <v>43</v>
      </c>
      <c r="D45" s="49" t="s">
        <v>43</v>
      </c>
      <c r="E45" s="42" t="s">
        <v>43</v>
      </c>
      <c r="F45" s="42" t="s">
        <v>43</v>
      </c>
      <c r="G45" s="42" t="s">
        <v>43</v>
      </c>
      <c r="H45" s="42" t="s">
        <v>43</v>
      </c>
      <c r="I45" s="42" t="s">
        <v>43</v>
      </c>
      <c r="J45" s="42" t="s">
        <v>43</v>
      </c>
      <c r="K45" s="42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42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62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 t="s">
        <v>44</v>
      </c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</row>
    <row r="46" ht="15.75" customHeight="1">
      <c r="A46" s="42" t="s">
        <v>111</v>
      </c>
      <c r="B46" s="49" t="s">
        <v>47</v>
      </c>
      <c r="C46" s="49" t="s">
        <v>43</v>
      </c>
      <c r="D46" s="54" t="s">
        <v>47</v>
      </c>
      <c r="E46" s="49" t="s">
        <v>116</v>
      </c>
      <c r="F46" s="50" t="s">
        <v>47</v>
      </c>
      <c r="G46" s="50" t="s">
        <v>47</v>
      </c>
      <c r="H46" s="42" t="s">
        <v>47</v>
      </c>
      <c r="I46" s="50" t="s">
        <v>47</v>
      </c>
      <c r="J46" s="42" t="s">
        <v>47</v>
      </c>
      <c r="K46" s="55" t="s">
        <v>47</v>
      </c>
      <c r="L46" s="55" t="s">
        <v>47</v>
      </c>
      <c r="M46" s="42" t="s">
        <v>47</v>
      </c>
      <c r="N46" s="55" t="s">
        <v>47</v>
      </c>
      <c r="O46" s="55" t="s">
        <v>47</v>
      </c>
      <c r="P46" s="42" t="s">
        <v>47</v>
      </c>
      <c r="Q46" s="55" t="s">
        <v>47</v>
      </c>
      <c r="R46" s="42" t="s">
        <v>47</v>
      </c>
      <c r="S46" s="55" t="s">
        <v>47</v>
      </c>
      <c r="T46" s="55" t="s">
        <v>47</v>
      </c>
      <c r="U46" s="55" t="s">
        <v>47</v>
      </c>
      <c r="V46" s="55" t="s">
        <v>47</v>
      </c>
      <c r="W46" s="42" t="s">
        <v>47</v>
      </c>
      <c r="X46" s="55" t="s">
        <v>47</v>
      </c>
      <c r="Y46" s="42" t="s">
        <v>47</v>
      </c>
      <c r="Z46" s="42" t="s">
        <v>47</v>
      </c>
      <c r="AA46" s="42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43</v>
      </c>
      <c r="AL46" s="42" t="s">
        <v>43</v>
      </c>
      <c r="AM46" s="42" t="s">
        <v>43</v>
      </c>
      <c r="AN46" s="42" t="s">
        <v>47</v>
      </c>
      <c r="AO46" s="42" t="s">
        <v>43</v>
      </c>
      <c r="AP46" s="42" t="s">
        <v>47</v>
      </c>
      <c r="AQ46" s="42" t="s">
        <v>82</v>
      </c>
      <c r="AR46" s="42" t="s">
        <v>47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43</v>
      </c>
      <c r="BN46" s="42" t="s">
        <v>47</v>
      </c>
      <c r="BO46" s="42" t="s">
        <v>43</v>
      </c>
      <c r="BP46" s="42" t="s">
        <v>43</v>
      </c>
      <c r="BQ46" s="42" t="s">
        <v>43</v>
      </c>
      <c r="BR46" s="42" t="s">
        <v>113</v>
      </c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 t="s">
        <v>44</v>
      </c>
      <c r="FN46" s="42" t="s">
        <v>47</v>
      </c>
      <c r="FO46" s="42" t="s">
        <v>47</v>
      </c>
      <c r="FP46" s="42" t="s">
        <v>44</v>
      </c>
      <c r="FQ46" s="42" t="s">
        <v>44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114</v>
      </c>
    </row>
    <row r="47" ht="15.75" customHeight="1">
      <c r="A47" s="42" t="s">
        <v>115</v>
      </c>
      <c r="B47" s="49" t="s">
        <v>47</v>
      </c>
      <c r="C47" s="49" t="s">
        <v>116</v>
      </c>
      <c r="D47" s="54" t="s">
        <v>47</v>
      </c>
      <c r="E47" s="42" t="s">
        <v>47</v>
      </c>
      <c r="F47" s="50" t="s">
        <v>47</v>
      </c>
      <c r="G47" s="50" t="s">
        <v>47</v>
      </c>
      <c r="H47" s="42" t="s">
        <v>47</v>
      </c>
      <c r="I47" s="50" t="s">
        <v>47</v>
      </c>
      <c r="J47" s="42" t="s">
        <v>47</v>
      </c>
      <c r="K47" s="55" t="s">
        <v>47</v>
      </c>
      <c r="L47" s="55" t="s">
        <v>47</v>
      </c>
      <c r="M47" s="42" t="s">
        <v>47</v>
      </c>
      <c r="N47" s="55" t="s">
        <v>47</v>
      </c>
      <c r="O47" s="55" t="s">
        <v>47</v>
      </c>
      <c r="P47" s="42" t="s">
        <v>47</v>
      </c>
      <c r="Q47" s="55" t="s">
        <v>47</v>
      </c>
      <c r="R47" s="42" t="s">
        <v>47</v>
      </c>
      <c r="S47" s="55" t="s">
        <v>47</v>
      </c>
      <c r="T47" s="55" t="s">
        <v>47</v>
      </c>
      <c r="U47" s="55" t="s">
        <v>47</v>
      </c>
      <c r="V47" s="55" t="s">
        <v>47</v>
      </c>
      <c r="W47" s="42" t="s">
        <v>47</v>
      </c>
      <c r="X47" s="55" t="s">
        <v>47</v>
      </c>
      <c r="Y47" s="42" t="s">
        <v>47</v>
      </c>
      <c r="Z47" s="42" t="s">
        <v>47</v>
      </c>
      <c r="AA47" s="42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43</v>
      </c>
      <c r="AL47" s="42" t="s">
        <v>43</v>
      </c>
      <c r="AM47" s="42" t="s">
        <v>43</v>
      </c>
      <c r="AN47" s="42" t="s">
        <v>47</v>
      </c>
      <c r="AO47" s="42" t="s">
        <v>43</v>
      </c>
      <c r="AP47" s="42" t="s">
        <v>47</v>
      </c>
      <c r="AQ47" s="42" t="s">
        <v>82</v>
      </c>
      <c r="AR47" s="42" t="s">
        <v>47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82</v>
      </c>
      <c r="BN47" s="42" t="s">
        <v>47</v>
      </c>
      <c r="BO47" s="42" t="s">
        <v>43</v>
      </c>
      <c r="BP47" s="42" t="s">
        <v>43</v>
      </c>
      <c r="BQ47" s="42" t="s">
        <v>43</v>
      </c>
      <c r="BR47" s="42" t="s">
        <v>117</v>
      </c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 t="s">
        <v>44</v>
      </c>
      <c r="FN47" s="42" t="s">
        <v>47</v>
      </c>
      <c r="FO47" s="42" t="s">
        <v>47</v>
      </c>
      <c r="FP47" s="42" t="s">
        <v>47</v>
      </c>
      <c r="FQ47" s="42" t="s">
        <v>44</v>
      </c>
      <c r="FR47" s="42" t="s">
        <v>44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101</v>
      </c>
    </row>
    <row r="48" ht="15.75" customHeight="1">
      <c r="A48" s="42" t="s">
        <v>118</v>
      </c>
      <c r="B48" s="42" t="s">
        <v>47</v>
      </c>
      <c r="C48" s="42" t="s">
        <v>47</v>
      </c>
      <c r="D48" s="54" t="s">
        <v>47</v>
      </c>
      <c r="E48" s="42" t="s">
        <v>47</v>
      </c>
      <c r="F48" s="50" t="s">
        <v>47</v>
      </c>
      <c r="G48" s="50" t="s">
        <v>47</v>
      </c>
      <c r="H48" s="42" t="s">
        <v>47</v>
      </c>
      <c r="I48" s="50" t="s">
        <v>47</v>
      </c>
      <c r="J48" s="42" t="s">
        <v>47</v>
      </c>
      <c r="K48" s="55" t="s">
        <v>47</v>
      </c>
      <c r="L48" s="55" t="s">
        <v>47</v>
      </c>
      <c r="M48" s="42" t="s">
        <v>47</v>
      </c>
      <c r="N48" s="55" t="s">
        <v>47</v>
      </c>
      <c r="O48" s="55" t="s">
        <v>47</v>
      </c>
      <c r="P48" s="42" t="s">
        <v>47</v>
      </c>
      <c r="Q48" s="55" t="s">
        <v>47</v>
      </c>
      <c r="R48" s="42" t="s">
        <v>47</v>
      </c>
      <c r="S48" s="55" t="s">
        <v>47</v>
      </c>
      <c r="T48" s="55" t="s">
        <v>47</v>
      </c>
      <c r="U48" s="55" t="s">
        <v>47</v>
      </c>
      <c r="V48" s="55" t="s">
        <v>47</v>
      </c>
      <c r="W48" s="42" t="s">
        <v>47</v>
      </c>
      <c r="X48" s="55" t="s">
        <v>47</v>
      </c>
      <c r="Y48" s="42" t="s">
        <v>47</v>
      </c>
      <c r="Z48" s="42" t="s">
        <v>47</v>
      </c>
      <c r="AA48" s="42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43</v>
      </c>
      <c r="AL48" s="42" t="s">
        <v>43</v>
      </c>
      <c r="AM48" s="42" t="s">
        <v>43</v>
      </c>
      <c r="AN48" s="42" t="s">
        <v>47</v>
      </c>
      <c r="AO48" s="42" t="s">
        <v>43</v>
      </c>
      <c r="AP48" s="42" t="s">
        <v>47</v>
      </c>
      <c r="AQ48" s="42" t="s">
        <v>82</v>
      </c>
      <c r="AR48" s="42" t="s">
        <v>47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43</v>
      </c>
      <c r="BN48" s="42" t="s">
        <v>47</v>
      </c>
      <c r="BO48" s="42" t="s">
        <v>43</v>
      </c>
      <c r="BP48" s="42" t="s">
        <v>43</v>
      </c>
      <c r="BQ48" s="42" t="s">
        <v>43</v>
      </c>
      <c r="BR48" s="42" t="s">
        <v>43</v>
      </c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 t="s">
        <v>44</v>
      </c>
      <c r="FN48" s="42" t="s">
        <v>47</v>
      </c>
      <c r="FO48" s="42" t="s">
        <v>47</v>
      </c>
      <c r="FP48" s="42" t="s">
        <v>47</v>
      </c>
      <c r="FQ48" s="42" t="s">
        <v>44</v>
      </c>
      <c r="FR48" s="42" t="s">
        <v>44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</row>
    <row r="49" ht="15.75" customHeight="1">
      <c r="A49" s="42" t="s">
        <v>119</v>
      </c>
      <c r="B49" s="49" t="s">
        <v>47</v>
      </c>
      <c r="C49" s="49" t="s">
        <v>43</v>
      </c>
      <c r="D49" s="54" t="s">
        <v>47</v>
      </c>
      <c r="E49" s="42" t="s">
        <v>47</v>
      </c>
      <c r="F49" s="50" t="s">
        <v>47</v>
      </c>
      <c r="G49" s="50" t="s">
        <v>47</v>
      </c>
      <c r="H49" s="42" t="s">
        <v>47</v>
      </c>
      <c r="I49" s="50" t="s">
        <v>47</v>
      </c>
      <c r="J49" s="42" t="s">
        <v>47</v>
      </c>
      <c r="K49" s="55" t="s">
        <v>47</v>
      </c>
      <c r="L49" s="55" t="s">
        <v>47</v>
      </c>
      <c r="M49" s="42" t="s">
        <v>47</v>
      </c>
      <c r="N49" s="55" t="s">
        <v>47</v>
      </c>
      <c r="O49" s="55" t="s">
        <v>47</v>
      </c>
      <c r="P49" s="42" t="s">
        <v>47</v>
      </c>
      <c r="Q49" s="55" t="s">
        <v>47</v>
      </c>
      <c r="R49" s="42" t="s">
        <v>47</v>
      </c>
      <c r="S49" s="55" t="s">
        <v>47</v>
      </c>
      <c r="T49" s="55" t="s">
        <v>47</v>
      </c>
      <c r="U49" s="55" t="s">
        <v>47</v>
      </c>
      <c r="V49" s="55" t="s">
        <v>47</v>
      </c>
      <c r="W49" s="42" t="s">
        <v>47</v>
      </c>
      <c r="X49" s="55" t="s">
        <v>47</v>
      </c>
      <c r="Y49" s="42" t="s">
        <v>47</v>
      </c>
      <c r="Z49" s="42" t="s">
        <v>47</v>
      </c>
      <c r="AA49" s="42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43</v>
      </c>
      <c r="AL49" s="42" t="s">
        <v>43</v>
      </c>
      <c r="AM49" s="42" t="s">
        <v>43</v>
      </c>
      <c r="AN49" s="42" t="s">
        <v>47</v>
      </c>
      <c r="AO49" s="42" t="s">
        <v>43</v>
      </c>
      <c r="AP49" s="42" t="s">
        <v>47</v>
      </c>
      <c r="AQ49" s="42" t="s">
        <v>43</v>
      </c>
      <c r="AR49" s="42" t="s">
        <v>47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43</v>
      </c>
      <c r="BN49" s="42" t="s">
        <v>47</v>
      </c>
      <c r="BO49" s="42" t="s">
        <v>47</v>
      </c>
      <c r="BP49" s="42" t="s">
        <v>43</v>
      </c>
      <c r="BQ49" s="42"/>
      <c r="BR49" s="42">
        <v>80.0</v>
      </c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 t="s">
        <v>44</v>
      </c>
      <c r="FN49" s="42" t="s">
        <v>47</v>
      </c>
      <c r="FO49" s="42" t="s">
        <v>47</v>
      </c>
      <c r="FP49" s="42" t="s">
        <v>47</v>
      </c>
      <c r="FQ49" s="42" t="s">
        <v>44</v>
      </c>
      <c r="FR49" s="42" t="s">
        <v>44</v>
      </c>
      <c r="FS49" s="42" t="s">
        <v>44</v>
      </c>
      <c r="FT49" s="42" t="s">
        <v>44</v>
      </c>
      <c r="FU49" s="42" t="s">
        <v>44</v>
      </c>
      <c r="FV49" s="42" t="s">
        <v>44</v>
      </c>
      <c r="FW49" s="42" t="s">
        <v>47</v>
      </c>
      <c r="FX49" s="42" t="s">
        <v>44</v>
      </c>
      <c r="FY49" s="42" t="s">
        <v>44</v>
      </c>
      <c r="FZ49" s="42" t="s">
        <v>44</v>
      </c>
      <c r="GA49" s="42" t="s">
        <v>44</v>
      </c>
    </row>
    <row r="50" ht="15.75" customHeight="1">
      <c r="A50" s="92" t="s">
        <v>120</v>
      </c>
      <c r="B50" s="93"/>
      <c r="C50" s="93"/>
      <c r="D50" s="62"/>
      <c r="E50" s="93"/>
      <c r="F50" s="62"/>
      <c r="G50" s="62"/>
      <c r="H50" s="93"/>
      <c r="I50" s="62"/>
      <c r="J50" s="93"/>
      <c r="K50" s="63"/>
      <c r="L50" s="63"/>
      <c r="M50" s="93"/>
      <c r="N50" s="63"/>
      <c r="O50" s="63"/>
      <c r="P50" s="93"/>
      <c r="Q50" s="63"/>
      <c r="R50" s="93"/>
      <c r="S50" s="63"/>
      <c r="T50" s="63"/>
      <c r="U50" s="63"/>
      <c r="V50" s="63"/>
      <c r="W50" s="93"/>
      <c r="X50" s="63"/>
      <c r="Y50" s="93"/>
      <c r="Z50" s="93"/>
      <c r="AA50" s="93"/>
      <c r="AB50" s="93"/>
      <c r="AC50" s="93"/>
      <c r="AD50" s="93"/>
      <c r="AE50" s="93"/>
      <c r="AF50" s="93"/>
      <c r="AG50" s="93"/>
      <c r="AJ50" s="93"/>
      <c r="AK50" s="93"/>
      <c r="AL50" s="93"/>
      <c r="AM50" s="93"/>
      <c r="AN50" s="93"/>
      <c r="AO50" s="93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</row>
    <row r="51" ht="15.75" customHeight="1">
      <c r="A51" s="20" t="s">
        <v>121</v>
      </c>
      <c r="B51" s="42" t="s">
        <v>43</v>
      </c>
      <c r="C51" s="42" t="s">
        <v>43</v>
      </c>
      <c r="D51" s="54" t="s">
        <v>43</v>
      </c>
      <c r="E51" s="42" t="s">
        <v>43</v>
      </c>
      <c r="F51" s="50" t="s">
        <v>43</v>
      </c>
      <c r="G51" s="50" t="s">
        <v>43</v>
      </c>
      <c r="H51" s="42" t="s">
        <v>43</v>
      </c>
      <c r="I51" s="50" t="s">
        <v>43</v>
      </c>
      <c r="J51" s="42" t="s">
        <v>43</v>
      </c>
      <c r="K51" s="55" t="s">
        <v>43</v>
      </c>
      <c r="L51" s="55" t="s">
        <v>43</v>
      </c>
      <c r="M51" s="42" t="s">
        <v>43</v>
      </c>
      <c r="N51" s="55" t="s">
        <v>43</v>
      </c>
      <c r="O51" s="55" t="s">
        <v>43</v>
      </c>
      <c r="P51" s="42" t="s">
        <v>43</v>
      </c>
      <c r="Q51" s="55" t="s">
        <v>43</v>
      </c>
      <c r="R51" s="42" t="s">
        <v>43</v>
      </c>
      <c r="S51" s="55" t="s">
        <v>43</v>
      </c>
      <c r="T51" s="55" t="s">
        <v>43</v>
      </c>
      <c r="U51" s="55" t="s">
        <v>43</v>
      </c>
      <c r="V51" s="55" t="s">
        <v>43</v>
      </c>
      <c r="W51" s="42" t="s">
        <v>43</v>
      </c>
      <c r="X51" s="55" t="s">
        <v>43</v>
      </c>
      <c r="Y51" s="42" t="s">
        <v>43</v>
      </c>
      <c r="Z51" s="42" t="s">
        <v>43</v>
      </c>
      <c r="AA51" s="42" t="s">
        <v>43</v>
      </c>
      <c r="AB51" s="42" t="s">
        <v>43</v>
      </c>
      <c r="AC51" s="42" t="s">
        <v>43</v>
      </c>
      <c r="AD51" s="42" t="s">
        <v>43</v>
      </c>
      <c r="AE51" s="42" t="s">
        <v>43</v>
      </c>
      <c r="AF51" s="42" t="s">
        <v>43</v>
      </c>
      <c r="AG51" s="42" t="s">
        <v>43</v>
      </c>
      <c r="AH51" s="96" t="s">
        <v>43</v>
      </c>
      <c r="AI51" s="96" t="s">
        <v>43</v>
      </c>
      <c r="AJ51" s="42" t="s">
        <v>43</v>
      </c>
      <c r="AK51" s="42" t="s">
        <v>43</v>
      </c>
      <c r="AL51" s="42" t="s">
        <v>43</v>
      </c>
      <c r="AM51" s="42" t="s">
        <v>43</v>
      </c>
      <c r="AN51" s="42" t="s">
        <v>43</v>
      </c>
      <c r="AO51" s="42" t="s">
        <v>43</v>
      </c>
      <c r="AP51" s="96" t="s">
        <v>43</v>
      </c>
      <c r="AQ51" s="96" t="s">
        <v>43</v>
      </c>
      <c r="AR51" s="96" t="s">
        <v>43</v>
      </c>
      <c r="AS51" s="96" t="s">
        <v>43</v>
      </c>
      <c r="AT51" s="96" t="s">
        <v>43</v>
      </c>
      <c r="AU51" s="96" t="s">
        <v>43</v>
      </c>
      <c r="AV51" s="96" t="s">
        <v>43</v>
      </c>
      <c r="AW51" s="96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96" t="s">
        <v>43</v>
      </c>
      <c r="BC51" s="96" t="s">
        <v>43</v>
      </c>
      <c r="BD51" s="42" t="s">
        <v>43</v>
      </c>
      <c r="BE51" s="42" t="s">
        <v>43</v>
      </c>
      <c r="BF51" s="42" t="s">
        <v>43</v>
      </c>
      <c r="BG51" s="42" t="s">
        <v>43</v>
      </c>
      <c r="BH51" s="42" t="s">
        <v>43</v>
      </c>
      <c r="BI51" s="41" t="s">
        <v>43</v>
      </c>
      <c r="BJ51" s="96" t="s">
        <v>43</v>
      </c>
      <c r="BK51" s="96" t="s">
        <v>43</v>
      </c>
      <c r="BL51" s="96" t="s">
        <v>43</v>
      </c>
      <c r="BM51" s="42" t="s">
        <v>43</v>
      </c>
      <c r="BN51" s="96" t="s">
        <v>43</v>
      </c>
      <c r="BO51" s="41" t="s">
        <v>43</v>
      </c>
      <c r="BP51" s="41" t="s">
        <v>43</v>
      </c>
      <c r="BQ51" s="41" t="s">
        <v>43</v>
      </c>
      <c r="BR51" s="41" t="s">
        <v>43</v>
      </c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42"/>
      <c r="EY51" s="42"/>
      <c r="EZ51" s="42"/>
      <c r="FA51" s="42"/>
      <c r="FB51" s="42"/>
      <c r="FC51" s="42"/>
      <c r="FD51" s="42"/>
      <c r="FE51" s="42"/>
      <c r="FF51" s="42"/>
      <c r="FG51" s="96"/>
      <c r="FH51" s="96"/>
      <c r="FI51" s="96"/>
      <c r="FJ51" s="96"/>
      <c r="FK51" s="96"/>
      <c r="FL51" s="96"/>
      <c r="FM51" s="96" t="s">
        <v>44</v>
      </c>
      <c r="FN51" s="96" t="s">
        <v>44</v>
      </c>
      <c r="FO51" s="96" t="s">
        <v>44</v>
      </c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</row>
    <row r="52" ht="15.75" customHeight="1">
      <c r="A52" s="20" t="s">
        <v>122</v>
      </c>
      <c r="B52" s="42" t="s">
        <v>43</v>
      </c>
      <c r="C52" s="42" t="s">
        <v>43</v>
      </c>
      <c r="D52" s="54" t="s">
        <v>43</v>
      </c>
      <c r="E52" s="42" t="s">
        <v>43</v>
      </c>
      <c r="F52" s="50" t="s">
        <v>43</v>
      </c>
      <c r="G52" s="50" t="s">
        <v>43</v>
      </c>
      <c r="H52" s="42" t="s">
        <v>43</v>
      </c>
      <c r="I52" s="50" t="s">
        <v>43</v>
      </c>
      <c r="J52" s="42" t="s">
        <v>43</v>
      </c>
      <c r="K52" s="55" t="s">
        <v>43</v>
      </c>
      <c r="L52" s="55" t="s">
        <v>43</v>
      </c>
      <c r="M52" s="42" t="s">
        <v>43</v>
      </c>
      <c r="N52" s="55" t="s">
        <v>43</v>
      </c>
      <c r="O52" s="55" t="s">
        <v>43</v>
      </c>
      <c r="P52" s="42" t="s">
        <v>43</v>
      </c>
      <c r="Q52" s="55" t="s">
        <v>43</v>
      </c>
      <c r="R52" s="42" t="s">
        <v>43</v>
      </c>
      <c r="S52" s="55" t="s">
        <v>43</v>
      </c>
      <c r="T52" s="55" t="s">
        <v>43</v>
      </c>
      <c r="U52" s="55" t="s">
        <v>43</v>
      </c>
      <c r="V52" s="55" t="s">
        <v>43</v>
      </c>
      <c r="W52" s="42" t="s">
        <v>43</v>
      </c>
      <c r="X52" s="55" t="s">
        <v>43</v>
      </c>
      <c r="Y52" s="42" t="s">
        <v>43</v>
      </c>
      <c r="Z52" s="42" t="s">
        <v>43</v>
      </c>
      <c r="AA52" s="42" t="s">
        <v>43</v>
      </c>
      <c r="AB52" s="42" t="s">
        <v>43</v>
      </c>
      <c r="AC52" s="42" t="s">
        <v>43</v>
      </c>
      <c r="AD52" s="42" t="s">
        <v>43</v>
      </c>
      <c r="AE52" s="42" t="s">
        <v>43</v>
      </c>
      <c r="AF52" s="42" t="s">
        <v>43</v>
      </c>
      <c r="AG52" s="42" t="s">
        <v>43</v>
      </c>
      <c r="AH52" s="96" t="s">
        <v>43</v>
      </c>
      <c r="AI52" s="96" t="s">
        <v>43</v>
      </c>
      <c r="AJ52" s="42" t="s">
        <v>43</v>
      </c>
      <c r="AK52" s="42" t="s">
        <v>43</v>
      </c>
      <c r="AL52" s="42" t="s">
        <v>43</v>
      </c>
      <c r="AM52" s="42" t="s">
        <v>43</v>
      </c>
      <c r="AN52" s="42" t="s">
        <v>43</v>
      </c>
      <c r="AO52" s="42" t="s">
        <v>43</v>
      </c>
      <c r="AP52" s="96" t="s">
        <v>43</v>
      </c>
      <c r="AQ52" s="96" t="s">
        <v>43</v>
      </c>
      <c r="AR52" s="96" t="s">
        <v>43</v>
      </c>
      <c r="AS52" s="96" t="s">
        <v>43</v>
      </c>
      <c r="AT52" s="96" t="s">
        <v>43</v>
      </c>
      <c r="AU52" s="96" t="s">
        <v>43</v>
      </c>
      <c r="AV52" s="96" t="s">
        <v>43</v>
      </c>
      <c r="AW52" s="96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 t="s">
        <v>43</v>
      </c>
      <c r="BR52" s="96" t="s">
        <v>43</v>
      </c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42"/>
      <c r="EY52" s="42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 t="s">
        <v>44</v>
      </c>
      <c r="FN52" s="96" t="s">
        <v>44</v>
      </c>
      <c r="FO52" s="96" t="s">
        <v>44</v>
      </c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</row>
    <row r="53" ht="15.75" customHeight="1">
      <c r="A53" s="20" t="s">
        <v>123</v>
      </c>
      <c r="B53" s="42" t="s">
        <v>43</v>
      </c>
      <c r="C53" s="42" t="s">
        <v>43</v>
      </c>
      <c r="D53" s="54" t="s">
        <v>43</v>
      </c>
      <c r="E53" s="42" t="s">
        <v>43</v>
      </c>
      <c r="F53" s="50" t="s">
        <v>43</v>
      </c>
      <c r="G53" s="50" t="s">
        <v>43</v>
      </c>
      <c r="H53" s="42" t="s">
        <v>43</v>
      </c>
      <c r="I53" s="50" t="s">
        <v>43</v>
      </c>
      <c r="J53" s="42" t="s">
        <v>43</v>
      </c>
      <c r="K53" s="55" t="s">
        <v>43</v>
      </c>
      <c r="L53" s="55" t="s">
        <v>43</v>
      </c>
      <c r="M53" s="42" t="s">
        <v>43</v>
      </c>
      <c r="N53" s="55" t="s">
        <v>43</v>
      </c>
      <c r="O53" s="55" t="s">
        <v>43</v>
      </c>
      <c r="P53" s="42" t="s">
        <v>43</v>
      </c>
      <c r="Q53" s="55" t="s">
        <v>43</v>
      </c>
      <c r="R53" s="42" t="s">
        <v>43</v>
      </c>
      <c r="S53" s="55" t="s">
        <v>43</v>
      </c>
      <c r="T53" s="55" t="s">
        <v>43</v>
      </c>
      <c r="U53" s="55" t="s">
        <v>43</v>
      </c>
      <c r="V53" s="55" t="s">
        <v>43</v>
      </c>
      <c r="W53" s="42" t="s">
        <v>43</v>
      </c>
      <c r="X53" s="55" t="s">
        <v>43</v>
      </c>
      <c r="Y53" s="42" t="s">
        <v>43</v>
      </c>
      <c r="Z53" s="42" t="s">
        <v>43</v>
      </c>
      <c r="AA53" s="42" t="s">
        <v>43</v>
      </c>
      <c r="AB53" s="42" t="s">
        <v>43</v>
      </c>
      <c r="AC53" s="42" t="s">
        <v>43</v>
      </c>
      <c r="AD53" s="42" t="s">
        <v>43</v>
      </c>
      <c r="AE53" s="42" t="s">
        <v>43</v>
      </c>
      <c r="AF53" s="42" t="s">
        <v>43</v>
      </c>
      <c r="AG53" s="42" t="s">
        <v>43</v>
      </c>
      <c r="AH53" s="96" t="s">
        <v>43</v>
      </c>
      <c r="AI53" s="96" t="s">
        <v>43</v>
      </c>
      <c r="AJ53" s="42" t="s">
        <v>43</v>
      </c>
      <c r="AK53" s="42" t="s">
        <v>43</v>
      </c>
      <c r="AL53" s="42" t="s">
        <v>43</v>
      </c>
      <c r="AM53" s="42" t="s">
        <v>43</v>
      </c>
      <c r="AN53" s="42" t="s">
        <v>43</v>
      </c>
      <c r="AO53" s="42" t="s">
        <v>43</v>
      </c>
      <c r="AP53" s="96" t="s">
        <v>43</v>
      </c>
      <c r="AQ53" s="96" t="s">
        <v>43</v>
      </c>
      <c r="AR53" s="96" t="s">
        <v>43</v>
      </c>
      <c r="AS53" s="96" t="s">
        <v>43</v>
      </c>
      <c r="AT53" s="96" t="s">
        <v>43</v>
      </c>
      <c r="AU53" s="96" t="s">
        <v>43</v>
      </c>
      <c r="AV53" s="96" t="s">
        <v>43</v>
      </c>
      <c r="AW53" s="96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 t="s">
        <v>43</v>
      </c>
      <c r="BR53" s="96" t="s">
        <v>43</v>
      </c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42"/>
      <c r="EY53" s="42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 t="s">
        <v>44</v>
      </c>
      <c r="FN53" s="96" t="s">
        <v>44</v>
      </c>
      <c r="FO53" s="96" t="s">
        <v>44</v>
      </c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</row>
    <row r="54" ht="15.75" customHeight="1">
      <c r="A54" s="20" t="s">
        <v>124</v>
      </c>
      <c r="B54" s="49">
        <v>26.49</v>
      </c>
      <c r="C54" s="49">
        <v>30.73</v>
      </c>
      <c r="D54" s="54">
        <v>29.85</v>
      </c>
      <c r="E54" s="49">
        <v>29.5</v>
      </c>
      <c r="F54" s="54">
        <v>33.4</v>
      </c>
      <c r="G54" s="54">
        <v>24.8</v>
      </c>
      <c r="H54" s="49">
        <v>16.86</v>
      </c>
      <c r="I54" s="54">
        <v>17.74</v>
      </c>
      <c r="J54" s="49">
        <v>19.38</v>
      </c>
      <c r="K54" s="57" t="s">
        <v>68</v>
      </c>
      <c r="L54" s="57">
        <v>23.09</v>
      </c>
      <c r="M54" s="49">
        <v>33.43</v>
      </c>
      <c r="N54" s="57">
        <v>32.95</v>
      </c>
      <c r="O54" s="57">
        <v>33.96</v>
      </c>
      <c r="P54" s="49">
        <v>34.14</v>
      </c>
      <c r="Q54" s="57">
        <v>34.96</v>
      </c>
      <c r="R54" s="49">
        <v>26.3</v>
      </c>
      <c r="S54" s="57">
        <v>32.23</v>
      </c>
      <c r="T54" s="57">
        <v>29.72</v>
      </c>
      <c r="U54" s="57">
        <v>33.43</v>
      </c>
      <c r="V54" s="57">
        <v>32.66</v>
      </c>
      <c r="W54" s="49">
        <v>34.0</v>
      </c>
      <c r="X54" s="57">
        <v>31.82</v>
      </c>
      <c r="Y54" s="49" t="s">
        <v>47</v>
      </c>
      <c r="Z54" s="49">
        <v>20.52</v>
      </c>
      <c r="AA54" s="49">
        <v>29.05</v>
      </c>
      <c r="AB54" s="49">
        <v>22.33</v>
      </c>
      <c r="AC54" s="49">
        <v>29.22</v>
      </c>
      <c r="AD54" s="49" t="s">
        <v>68</v>
      </c>
      <c r="AE54" s="49">
        <v>5.63</v>
      </c>
      <c r="AF54" s="49">
        <v>18.56</v>
      </c>
      <c r="AG54" s="49" t="s">
        <v>68</v>
      </c>
      <c r="AH54" s="119">
        <v>18.92</v>
      </c>
      <c r="AI54" s="119">
        <v>20.82</v>
      </c>
      <c r="AJ54" s="49">
        <v>28.12</v>
      </c>
      <c r="AK54" s="49">
        <v>26.66</v>
      </c>
      <c r="AL54" s="49">
        <v>33.47</v>
      </c>
      <c r="AM54" s="49">
        <v>30.0</v>
      </c>
      <c r="AN54" s="49">
        <v>30.56</v>
      </c>
      <c r="AO54" s="49">
        <v>32.1</v>
      </c>
      <c r="AP54" s="96">
        <v>37.6</v>
      </c>
      <c r="AQ54" s="96">
        <v>36.02</v>
      </c>
      <c r="AR54" s="96">
        <v>31.4</v>
      </c>
      <c r="AS54" s="96">
        <v>37.86</v>
      </c>
      <c r="AT54" s="96">
        <v>36.81</v>
      </c>
      <c r="AU54" s="96">
        <v>28.23</v>
      </c>
      <c r="AV54" s="96">
        <v>32.37</v>
      </c>
      <c r="AW54" s="96">
        <v>21.3</v>
      </c>
      <c r="AX54" s="96">
        <v>26.6</v>
      </c>
      <c r="AY54" s="96">
        <v>26.62</v>
      </c>
      <c r="AZ54" s="96">
        <v>28.62</v>
      </c>
      <c r="BA54" s="96">
        <v>20.69</v>
      </c>
      <c r="BB54" s="96">
        <v>27.56</v>
      </c>
      <c r="BC54" s="96">
        <v>27.34</v>
      </c>
      <c r="BD54" s="96">
        <v>27.37</v>
      </c>
      <c r="BE54" s="96">
        <v>27.9</v>
      </c>
      <c r="BF54" s="96">
        <v>27.5</v>
      </c>
      <c r="BG54" s="96">
        <v>29.29</v>
      </c>
      <c r="BH54" s="96">
        <v>23.72</v>
      </c>
      <c r="BI54" s="96">
        <v>33.7</v>
      </c>
      <c r="BJ54" s="96">
        <v>26.28</v>
      </c>
      <c r="BK54" s="96">
        <v>24.68</v>
      </c>
      <c r="BL54" s="96">
        <v>24.42</v>
      </c>
      <c r="BM54" s="96">
        <v>30.98</v>
      </c>
      <c r="BN54" s="96">
        <v>33.92</v>
      </c>
      <c r="BO54" s="96">
        <v>91.17</v>
      </c>
      <c r="BP54" s="96">
        <v>87.89</v>
      </c>
      <c r="BQ54" s="96" t="s">
        <v>43</v>
      </c>
      <c r="BR54" s="96" t="s">
        <v>43</v>
      </c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42"/>
      <c r="EY54" s="42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 t="s">
        <v>44</v>
      </c>
      <c r="FN54" s="96" t="s">
        <v>47</v>
      </c>
      <c r="FO54" s="96" t="s">
        <v>44</v>
      </c>
      <c r="FP54" s="96" t="s">
        <v>44</v>
      </c>
      <c r="FQ54" s="96" t="s">
        <v>125</v>
      </c>
      <c r="FR54" s="96" t="s">
        <v>44</v>
      </c>
      <c r="FS54" s="96" t="s">
        <v>125</v>
      </c>
      <c r="FT54" s="96">
        <v>83.0</v>
      </c>
      <c r="FU54" s="96">
        <v>83.0</v>
      </c>
      <c r="FV54" s="96" t="s">
        <v>44</v>
      </c>
      <c r="FW54" s="96" t="s">
        <v>44</v>
      </c>
      <c r="FX54" s="96" t="s">
        <v>44</v>
      </c>
      <c r="FY54" s="96" t="s">
        <v>44</v>
      </c>
      <c r="FZ54" s="96" t="s">
        <v>44</v>
      </c>
      <c r="GA54" s="96" t="s">
        <v>44</v>
      </c>
    </row>
    <row r="55" ht="15.75" customHeight="1">
      <c r="A55" s="113" t="s">
        <v>126</v>
      </c>
      <c r="B55" s="42" t="s">
        <v>42</v>
      </c>
      <c r="C55" s="42" t="s">
        <v>42</v>
      </c>
      <c r="D55" s="54" t="s">
        <v>42</v>
      </c>
      <c r="E55" s="42" t="s">
        <v>42</v>
      </c>
      <c r="F55" s="50" t="s">
        <v>42</v>
      </c>
      <c r="G55" s="50" t="s">
        <v>42</v>
      </c>
      <c r="H55" s="42" t="s">
        <v>42</v>
      </c>
      <c r="I55" s="50" t="s">
        <v>42</v>
      </c>
      <c r="J55" s="42" t="s">
        <v>42</v>
      </c>
      <c r="K55" s="55" t="s">
        <v>42</v>
      </c>
      <c r="L55" s="55" t="s">
        <v>42</v>
      </c>
      <c r="M55" s="42" t="s">
        <v>42</v>
      </c>
      <c r="N55" s="55" t="s">
        <v>42</v>
      </c>
      <c r="O55" s="55" t="s">
        <v>42</v>
      </c>
      <c r="P55" s="42" t="s">
        <v>42</v>
      </c>
      <c r="Q55" s="55" t="s">
        <v>42</v>
      </c>
      <c r="R55" s="42" t="s">
        <v>42</v>
      </c>
      <c r="S55" s="55" t="s">
        <v>42</v>
      </c>
      <c r="T55" s="55" t="s">
        <v>42</v>
      </c>
      <c r="U55" s="55" t="s">
        <v>42</v>
      </c>
      <c r="V55" s="55" t="s">
        <v>42</v>
      </c>
      <c r="W55" s="42" t="s">
        <v>42</v>
      </c>
      <c r="X55" s="55" t="s">
        <v>42</v>
      </c>
      <c r="Y55" s="42" t="s">
        <v>42</v>
      </c>
      <c r="Z55" s="42" t="s">
        <v>42</v>
      </c>
      <c r="AA55" s="42" t="s">
        <v>42</v>
      </c>
      <c r="AB55" s="42" t="s">
        <v>42</v>
      </c>
      <c r="AC55" s="42" t="s">
        <v>42</v>
      </c>
      <c r="AD55" s="42" t="s">
        <v>42</v>
      </c>
      <c r="AE55" s="42" t="s">
        <v>42</v>
      </c>
      <c r="AF55" s="42" t="s">
        <v>42</v>
      </c>
      <c r="AG55" s="42" t="s">
        <v>42</v>
      </c>
      <c r="AH55" s="96" t="s">
        <v>42</v>
      </c>
      <c r="AI55" s="96" t="s">
        <v>42</v>
      </c>
      <c r="AJ55" s="42" t="s">
        <v>42</v>
      </c>
      <c r="AK55" s="42" t="s">
        <v>42</v>
      </c>
      <c r="AL55" s="42" t="s">
        <v>42</v>
      </c>
      <c r="AM55" s="42" t="s">
        <v>42</v>
      </c>
      <c r="AN55" s="42" t="s">
        <v>42</v>
      </c>
      <c r="AO55" s="42" t="s">
        <v>42</v>
      </c>
      <c r="AP55" s="96" t="s">
        <v>42</v>
      </c>
      <c r="AQ55" s="96" t="s">
        <v>42</v>
      </c>
      <c r="AR55" s="96" t="s">
        <v>42</v>
      </c>
      <c r="AS55" s="96" t="s">
        <v>42</v>
      </c>
      <c r="AT55" s="96" t="s">
        <v>42</v>
      </c>
      <c r="AU55" s="96" t="s">
        <v>42</v>
      </c>
      <c r="AV55" s="96" t="s">
        <v>42</v>
      </c>
      <c r="AW55" s="96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 t="s">
        <v>42</v>
      </c>
      <c r="BR55" s="96" t="s">
        <v>42</v>
      </c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42"/>
      <c r="EY55" s="42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 t="s">
        <v>63</v>
      </c>
      <c r="FN55" s="96" t="s">
        <v>63</v>
      </c>
      <c r="FO55" s="96" t="s">
        <v>63</v>
      </c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</row>
    <row r="56" ht="15.75" customHeight="1">
      <c r="A56" s="113" t="s">
        <v>127</v>
      </c>
      <c r="B56" s="42" t="s">
        <v>42</v>
      </c>
      <c r="C56" s="42" t="s">
        <v>42</v>
      </c>
      <c r="D56" s="54" t="s">
        <v>42</v>
      </c>
      <c r="E56" s="42" t="s">
        <v>42</v>
      </c>
      <c r="F56" s="50" t="s">
        <v>42</v>
      </c>
      <c r="G56" s="50" t="s">
        <v>42</v>
      </c>
      <c r="H56" s="42" t="s">
        <v>42</v>
      </c>
      <c r="I56" s="50" t="s">
        <v>42</v>
      </c>
      <c r="J56" s="42" t="s">
        <v>42</v>
      </c>
      <c r="K56" s="55" t="s">
        <v>42</v>
      </c>
      <c r="L56" s="55" t="s">
        <v>42</v>
      </c>
      <c r="M56" s="42" t="s">
        <v>42</v>
      </c>
      <c r="N56" s="55" t="s">
        <v>42</v>
      </c>
      <c r="O56" s="55" t="s">
        <v>42</v>
      </c>
      <c r="P56" s="42" t="s">
        <v>42</v>
      </c>
      <c r="Q56" s="55" t="s">
        <v>42</v>
      </c>
      <c r="R56" s="42" t="s">
        <v>42</v>
      </c>
      <c r="S56" s="55" t="s">
        <v>42</v>
      </c>
      <c r="T56" s="55" t="s">
        <v>42</v>
      </c>
      <c r="U56" s="55" t="s">
        <v>42</v>
      </c>
      <c r="V56" s="55" t="s">
        <v>42</v>
      </c>
      <c r="W56" s="42" t="s">
        <v>42</v>
      </c>
      <c r="X56" s="55" t="s">
        <v>42</v>
      </c>
      <c r="Y56" s="42" t="s">
        <v>42</v>
      </c>
      <c r="Z56" s="42" t="s">
        <v>42</v>
      </c>
      <c r="AA56" s="42" t="s">
        <v>42</v>
      </c>
      <c r="AB56" s="42" t="s">
        <v>42</v>
      </c>
      <c r="AC56" s="42" t="s">
        <v>42</v>
      </c>
      <c r="AD56" s="42" t="s">
        <v>42</v>
      </c>
      <c r="AE56" s="42" t="s">
        <v>42</v>
      </c>
      <c r="AF56" s="42" t="s">
        <v>42</v>
      </c>
      <c r="AG56" s="42" t="s">
        <v>42</v>
      </c>
      <c r="AH56" s="96" t="s">
        <v>42</v>
      </c>
      <c r="AI56" s="96" t="s">
        <v>42</v>
      </c>
      <c r="AJ56" s="42" t="s">
        <v>42</v>
      </c>
      <c r="AK56" s="42" t="s">
        <v>42</v>
      </c>
      <c r="AL56" s="42" t="s">
        <v>42</v>
      </c>
      <c r="AM56" s="42" t="s">
        <v>42</v>
      </c>
      <c r="AN56" s="42" t="s">
        <v>42</v>
      </c>
      <c r="AO56" s="42" t="s">
        <v>42</v>
      </c>
      <c r="AP56" s="96" t="s">
        <v>42</v>
      </c>
      <c r="AQ56" s="96" t="s">
        <v>42</v>
      </c>
      <c r="AR56" s="96" t="s">
        <v>42</v>
      </c>
      <c r="AS56" s="96" t="s">
        <v>42</v>
      </c>
      <c r="AT56" s="96" t="s">
        <v>42</v>
      </c>
      <c r="AU56" s="96" t="s">
        <v>42</v>
      </c>
      <c r="AV56" s="96" t="s">
        <v>42</v>
      </c>
      <c r="AW56" s="96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 t="s">
        <v>42</v>
      </c>
      <c r="BR56" s="96" t="s">
        <v>42</v>
      </c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42"/>
      <c r="EY56" s="42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 t="s">
        <v>63</v>
      </c>
      <c r="FN56" s="96" t="s">
        <v>63</v>
      </c>
      <c r="FO56" s="96" t="s">
        <v>63</v>
      </c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</row>
    <row r="57" ht="15.75" customHeight="1">
      <c r="A57" s="113" t="s">
        <v>128</v>
      </c>
      <c r="B57" s="42" t="s">
        <v>43</v>
      </c>
      <c r="C57" s="42" t="s">
        <v>43</v>
      </c>
      <c r="D57" s="54" t="s">
        <v>43</v>
      </c>
      <c r="E57" s="42" t="s">
        <v>43</v>
      </c>
      <c r="F57" s="50" t="s">
        <v>43</v>
      </c>
      <c r="G57" s="50" t="s">
        <v>43</v>
      </c>
      <c r="H57" s="42" t="s">
        <v>43</v>
      </c>
      <c r="I57" s="50" t="s">
        <v>43</v>
      </c>
      <c r="J57" s="42" t="s">
        <v>43</v>
      </c>
      <c r="K57" s="55" t="s">
        <v>43</v>
      </c>
      <c r="L57" s="55" t="s">
        <v>43</v>
      </c>
      <c r="M57" s="42" t="s">
        <v>43</v>
      </c>
      <c r="N57" s="55" t="s">
        <v>43</v>
      </c>
      <c r="O57" s="55" t="s">
        <v>43</v>
      </c>
      <c r="P57" s="42" t="s">
        <v>43</v>
      </c>
      <c r="Q57" s="55" t="s">
        <v>43</v>
      </c>
      <c r="R57" s="42" t="s">
        <v>43</v>
      </c>
      <c r="S57" s="55" t="s">
        <v>43</v>
      </c>
      <c r="T57" s="55" t="s">
        <v>43</v>
      </c>
      <c r="U57" s="55" t="s">
        <v>43</v>
      </c>
      <c r="V57" s="55" t="s">
        <v>43</v>
      </c>
      <c r="W57" s="42" t="s">
        <v>43</v>
      </c>
      <c r="X57" s="55" t="s">
        <v>43</v>
      </c>
      <c r="Y57" s="42" t="s">
        <v>43</v>
      </c>
      <c r="Z57" s="42" t="s">
        <v>43</v>
      </c>
      <c r="AA57" s="42" t="s">
        <v>43</v>
      </c>
      <c r="AB57" s="42" t="s">
        <v>43</v>
      </c>
      <c r="AC57" s="42" t="s">
        <v>43</v>
      </c>
      <c r="AD57" s="42" t="s">
        <v>43</v>
      </c>
      <c r="AE57" s="42" t="s">
        <v>43</v>
      </c>
      <c r="AF57" s="42" t="s">
        <v>43</v>
      </c>
      <c r="AG57" s="42" t="s">
        <v>43</v>
      </c>
      <c r="AH57" s="96" t="s">
        <v>43</v>
      </c>
      <c r="AI57" s="96" t="s">
        <v>43</v>
      </c>
      <c r="AJ57" s="42" t="s">
        <v>43</v>
      </c>
      <c r="AK57" s="42" t="s">
        <v>43</v>
      </c>
      <c r="AL57" s="42" t="s">
        <v>43</v>
      </c>
      <c r="AM57" s="42" t="s">
        <v>43</v>
      </c>
      <c r="AN57" s="42" t="s">
        <v>43</v>
      </c>
      <c r="AO57" s="42" t="s">
        <v>43</v>
      </c>
      <c r="AP57" s="96" t="s">
        <v>43</v>
      </c>
      <c r="AQ57" s="96" t="s">
        <v>43</v>
      </c>
      <c r="AR57" s="96" t="s">
        <v>43</v>
      </c>
      <c r="AS57" s="96" t="s">
        <v>43</v>
      </c>
      <c r="AT57" s="96" t="s">
        <v>43</v>
      </c>
      <c r="AU57" s="96" t="s">
        <v>43</v>
      </c>
      <c r="AV57" s="96" t="s">
        <v>43</v>
      </c>
      <c r="AW57" s="96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 t="s">
        <v>43</v>
      </c>
      <c r="BR57" s="96" t="s">
        <v>43</v>
      </c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42"/>
      <c r="EY57" s="42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 t="s">
        <v>44</v>
      </c>
      <c r="FN57" s="96" t="s">
        <v>44</v>
      </c>
      <c r="FO57" s="96" t="s">
        <v>44</v>
      </c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129</v>
      </c>
      <c r="FV57" s="96" t="s">
        <v>44</v>
      </c>
      <c r="FW57" s="96" t="s">
        <v>44</v>
      </c>
      <c r="FX57" s="96" t="s">
        <v>44</v>
      </c>
      <c r="FY57" s="96" t="s">
        <v>44</v>
      </c>
      <c r="FZ57" s="96" t="s">
        <v>44</v>
      </c>
      <c r="GA57" s="96" t="s">
        <v>130</v>
      </c>
    </row>
    <row r="58" ht="15.75" customHeight="1">
      <c r="A58" s="113" t="s">
        <v>131</v>
      </c>
      <c r="B58" s="42" t="s">
        <v>42</v>
      </c>
      <c r="C58" s="42" t="s">
        <v>42</v>
      </c>
      <c r="D58" s="54" t="s">
        <v>42</v>
      </c>
      <c r="E58" s="42" t="s">
        <v>42</v>
      </c>
      <c r="F58" s="50" t="s">
        <v>42</v>
      </c>
      <c r="G58" s="50" t="s">
        <v>42</v>
      </c>
      <c r="H58" s="42" t="s">
        <v>42</v>
      </c>
      <c r="I58" s="50" t="s">
        <v>42</v>
      </c>
      <c r="J58" s="42" t="s">
        <v>42</v>
      </c>
      <c r="K58" s="55" t="s">
        <v>42</v>
      </c>
      <c r="L58" s="55" t="s">
        <v>42</v>
      </c>
      <c r="M58" s="42" t="s">
        <v>42</v>
      </c>
      <c r="N58" s="55" t="s">
        <v>42</v>
      </c>
      <c r="O58" s="55" t="s">
        <v>42</v>
      </c>
      <c r="P58" s="42" t="s">
        <v>42</v>
      </c>
      <c r="Q58" s="55" t="s">
        <v>42</v>
      </c>
      <c r="R58" s="42" t="s">
        <v>42</v>
      </c>
      <c r="S58" s="55" t="s">
        <v>42</v>
      </c>
      <c r="T58" s="55" t="s">
        <v>42</v>
      </c>
      <c r="U58" s="55" t="s">
        <v>42</v>
      </c>
      <c r="V58" s="55" t="s">
        <v>42</v>
      </c>
      <c r="W58" s="42" t="s">
        <v>42</v>
      </c>
      <c r="X58" s="55" t="s">
        <v>42</v>
      </c>
      <c r="Y58" s="42" t="s">
        <v>42</v>
      </c>
      <c r="Z58" s="42" t="s">
        <v>42</v>
      </c>
      <c r="AA58" s="42" t="s">
        <v>42</v>
      </c>
      <c r="AB58" s="42" t="s">
        <v>42</v>
      </c>
      <c r="AC58" s="42" t="s">
        <v>42</v>
      </c>
      <c r="AD58" s="42" t="s">
        <v>42</v>
      </c>
      <c r="AE58" s="42" t="s">
        <v>42</v>
      </c>
      <c r="AF58" s="42" t="s">
        <v>42</v>
      </c>
      <c r="AG58" s="42" t="s">
        <v>42</v>
      </c>
      <c r="AH58" s="96" t="s">
        <v>42</v>
      </c>
      <c r="AI58" s="96" t="s">
        <v>42</v>
      </c>
      <c r="AJ58" s="42" t="s">
        <v>42</v>
      </c>
      <c r="AK58" s="42" t="s">
        <v>42</v>
      </c>
      <c r="AL58" s="42" t="s">
        <v>42</v>
      </c>
      <c r="AM58" s="42" t="s">
        <v>42</v>
      </c>
      <c r="AN58" s="42" t="s">
        <v>42</v>
      </c>
      <c r="AO58" s="42" t="s">
        <v>42</v>
      </c>
      <c r="AP58" s="96" t="s">
        <v>42</v>
      </c>
      <c r="AQ58" s="96" t="s">
        <v>42</v>
      </c>
      <c r="AR58" s="96" t="s">
        <v>42</v>
      </c>
      <c r="AS58" s="96" t="s">
        <v>42</v>
      </c>
      <c r="AT58" s="96" t="s">
        <v>42</v>
      </c>
      <c r="AU58" s="96" t="s">
        <v>42</v>
      </c>
      <c r="AV58" s="96" t="s">
        <v>42</v>
      </c>
      <c r="AW58" s="96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 t="s">
        <v>42</v>
      </c>
      <c r="BR58" s="96" t="s">
        <v>42</v>
      </c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42"/>
      <c r="EY58" s="42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 t="s">
        <v>63</v>
      </c>
      <c r="FN58" s="96" t="s">
        <v>63</v>
      </c>
      <c r="FO58" s="96" t="s">
        <v>63</v>
      </c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</row>
    <row r="59" ht="15.75" customHeight="1">
      <c r="A59" s="113" t="s">
        <v>132</v>
      </c>
      <c r="B59" s="42" t="s">
        <v>42</v>
      </c>
      <c r="C59" s="42" t="s">
        <v>42</v>
      </c>
      <c r="D59" s="54" t="s">
        <v>42</v>
      </c>
      <c r="E59" s="42" t="s">
        <v>42</v>
      </c>
      <c r="F59" s="50" t="s">
        <v>42</v>
      </c>
      <c r="G59" s="50" t="s">
        <v>42</v>
      </c>
      <c r="H59" s="42" t="s">
        <v>42</v>
      </c>
      <c r="I59" s="50" t="s">
        <v>42</v>
      </c>
      <c r="J59" s="42" t="s">
        <v>42</v>
      </c>
      <c r="K59" s="55" t="s">
        <v>42</v>
      </c>
      <c r="L59" s="55" t="s">
        <v>42</v>
      </c>
      <c r="M59" s="42" t="s">
        <v>42</v>
      </c>
      <c r="N59" s="55" t="s">
        <v>42</v>
      </c>
      <c r="O59" s="55" t="s">
        <v>42</v>
      </c>
      <c r="P59" s="42" t="s">
        <v>42</v>
      </c>
      <c r="Q59" s="55" t="s">
        <v>42</v>
      </c>
      <c r="R59" s="42" t="s">
        <v>42</v>
      </c>
      <c r="S59" s="55" t="s">
        <v>42</v>
      </c>
      <c r="T59" s="55" t="s">
        <v>42</v>
      </c>
      <c r="U59" s="55" t="s">
        <v>42</v>
      </c>
      <c r="V59" s="55" t="s">
        <v>42</v>
      </c>
      <c r="W59" s="42" t="s">
        <v>42</v>
      </c>
      <c r="X59" s="55" t="s">
        <v>42</v>
      </c>
      <c r="Y59" s="42" t="s">
        <v>42</v>
      </c>
      <c r="Z59" s="42" t="s">
        <v>42</v>
      </c>
      <c r="AA59" s="42" t="s">
        <v>42</v>
      </c>
      <c r="AB59" s="42" t="s">
        <v>42</v>
      </c>
      <c r="AC59" s="42" t="s">
        <v>42</v>
      </c>
      <c r="AD59" s="42" t="s">
        <v>42</v>
      </c>
      <c r="AE59" s="42" t="s">
        <v>42</v>
      </c>
      <c r="AF59" s="42" t="s">
        <v>42</v>
      </c>
      <c r="AG59" s="42" t="s">
        <v>42</v>
      </c>
      <c r="AH59" s="96" t="s">
        <v>42</v>
      </c>
      <c r="AI59" s="96" t="s">
        <v>42</v>
      </c>
      <c r="AJ59" s="42" t="s">
        <v>42</v>
      </c>
      <c r="AK59" s="42" t="s">
        <v>42</v>
      </c>
      <c r="AL59" s="42" t="s">
        <v>42</v>
      </c>
      <c r="AM59" s="42" t="s">
        <v>42</v>
      </c>
      <c r="AN59" s="42" t="s">
        <v>42</v>
      </c>
      <c r="AO59" s="42" t="s">
        <v>42</v>
      </c>
      <c r="AP59" s="96" t="s">
        <v>42</v>
      </c>
      <c r="AQ59" s="96" t="s">
        <v>42</v>
      </c>
      <c r="AR59" s="96" t="s">
        <v>42</v>
      </c>
      <c r="AS59" s="96" t="s">
        <v>42</v>
      </c>
      <c r="AT59" s="96" t="s">
        <v>42</v>
      </c>
      <c r="AU59" s="96" t="s">
        <v>42</v>
      </c>
      <c r="AV59" s="96" t="s">
        <v>42</v>
      </c>
      <c r="AW59" s="96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 t="s">
        <v>42</v>
      </c>
      <c r="BR59" s="96" t="s">
        <v>42</v>
      </c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42"/>
      <c r="EY59" s="42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 t="s">
        <v>133</v>
      </c>
      <c r="FN59" s="96" t="s">
        <v>133</v>
      </c>
      <c r="FO59" s="96" t="s">
        <v>44</v>
      </c>
      <c r="FP59" s="96" t="s">
        <v>44</v>
      </c>
      <c r="FQ59" s="96" t="s">
        <v>63</v>
      </c>
      <c r="FR59" s="96" t="s">
        <v>63</v>
      </c>
      <c r="FS59" s="96" t="s">
        <v>63</v>
      </c>
      <c r="FT59" s="96" t="s">
        <v>63</v>
      </c>
      <c r="FU59" s="96" t="s">
        <v>63</v>
      </c>
      <c r="FV59" s="96" t="s">
        <v>134</v>
      </c>
      <c r="FW59" s="96" t="s">
        <v>63</v>
      </c>
      <c r="FX59" s="96" t="s">
        <v>63</v>
      </c>
      <c r="FY59" s="96" t="s">
        <v>63</v>
      </c>
      <c r="FZ59" s="96" t="s">
        <v>63</v>
      </c>
      <c r="GA59" s="96" t="s">
        <v>63</v>
      </c>
    </row>
    <row r="60" ht="15.75" customHeight="1">
      <c r="A60" s="36" t="s">
        <v>135</v>
      </c>
      <c r="B60" s="49" t="s">
        <v>136</v>
      </c>
      <c r="C60" s="49" t="s">
        <v>136</v>
      </c>
      <c r="D60" s="54" t="s">
        <v>137</v>
      </c>
      <c r="E60" s="49" t="s">
        <v>136</v>
      </c>
      <c r="F60" s="54" t="s">
        <v>136</v>
      </c>
      <c r="G60" s="50" t="s">
        <v>137</v>
      </c>
      <c r="H60" s="42" t="s">
        <v>137</v>
      </c>
      <c r="I60" s="50" t="s">
        <v>137</v>
      </c>
      <c r="J60" s="42" t="s">
        <v>137</v>
      </c>
      <c r="K60" s="55" t="s">
        <v>137</v>
      </c>
      <c r="L60" s="55" t="s">
        <v>137</v>
      </c>
      <c r="M60" s="42" t="s">
        <v>137</v>
      </c>
      <c r="N60" s="55" t="s">
        <v>137</v>
      </c>
      <c r="O60" s="55" t="s">
        <v>137</v>
      </c>
      <c r="P60" s="42" t="s">
        <v>137</v>
      </c>
      <c r="Q60" s="55" t="s">
        <v>137</v>
      </c>
      <c r="R60" s="42" t="s">
        <v>137</v>
      </c>
      <c r="S60" s="55" t="s">
        <v>137</v>
      </c>
      <c r="T60" s="55" t="s">
        <v>137</v>
      </c>
      <c r="U60" s="55" t="s">
        <v>137</v>
      </c>
      <c r="V60" s="55" t="s">
        <v>137</v>
      </c>
      <c r="W60" s="42" t="s">
        <v>137</v>
      </c>
      <c r="X60" s="55" t="s">
        <v>137</v>
      </c>
      <c r="Y60" s="42" t="s">
        <v>137</v>
      </c>
      <c r="Z60" s="42" t="s">
        <v>137</v>
      </c>
      <c r="AA60" s="42" t="s">
        <v>137</v>
      </c>
      <c r="AB60" s="42" t="s">
        <v>137</v>
      </c>
      <c r="AC60" s="42" t="s">
        <v>137</v>
      </c>
      <c r="AD60" s="42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139</v>
      </c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 t="s">
        <v>140</v>
      </c>
      <c r="FN60" s="42" t="s">
        <v>141</v>
      </c>
      <c r="FO60" s="42" t="s">
        <v>142</v>
      </c>
      <c r="FP60" s="42" t="s">
        <v>141</v>
      </c>
      <c r="FQ60" s="42" t="s">
        <v>143</v>
      </c>
      <c r="FR60" s="42" t="s">
        <v>141</v>
      </c>
      <c r="FS60" s="42" t="s">
        <v>143</v>
      </c>
      <c r="FT60" s="42" t="s">
        <v>140</v>
      </c>
      <c r="FU60" s="42" t="s">
        <v>140</v>
      </c>
      <c r="FV60" s="42" t="s">
        <v>140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139</v>
      </c>
    </row>
    <row r="61" ht="15.75" customHeight="1">
      <c r="A61" s="36" t="s">
        <v>144</v>
      </c>
      <c r="B61" s="39">
        <v>0.5138888888888888</v>
      </c>
      <c r="C61" s="39">
        <v>0.5340277777777778</v>
      </c>
      <c r="D61" s="98">
        <v>0.4513888888888889</v>
      </c>
      <c r="E61" s="39">
        <v>0.07013888888888889</v>
      </c>
      <c r="F61" s="98">
        <v>0.15625</v>
      </c>
      <c r="G61" s="54" t="s">
        <v>156</v>
      </c>
      <c r="H61" s="39">
        <v>0.3958333333333333</v>
      </c>
      <c r="I61" s="98">
        <v>0.3611111111111111</v>
      </c>
      <c r="J61" s="39">
        <v>0.09722222222222222</v>
      </c>
      <c r="K61" s="99">
        <v>0.4340277777777778</v>
      </c>
      <c r="L61" s="99">
        <v>0.4895833333333333</v>
      </c>
      <c r="M61" s="100">
        <v>0.5034722222222222</v>
      </c>
      <c r="N61" s="99">
        <v>0.4895833333333333</v>
      </c>
      <c r="O61" s="99">
        <v>0.4409722222222222</v>
      </c>
      <c r="P61" s="100">
        <v>0.09375</v>
      </c>
      <c r="Q61" s="57">
        <v>1000.0</v>
      </c>
      <c r="R61" s="101">
        <v>110.0</v>
      </c>
      <c r="S61" s="99">
        <v>0.041666666666666664</v>
      </c>
      <c r="T61" s="99">
        <v>0.4097222222222222</v>
      </c>
      <c r="U61" s="99">
        <v>0.3645833333333333</v>
      </c>
      <c r="V61" s="99">
        <v>0.5034722222222222</v>
      </c>
      <c r="W61" s="100">
        <v>0.4791666666666667</v>
      </c>
      <c r="X61" s="99">
        <v>0.052083333333333336</v>
      </c>
      <c r="Y61" s="39">
        <v>0.041666666666666664</v>
      </c>
      <c r="Z61" s="100"/>
      <c r="AA61" s="39">
        <v>0.04861111111111111</v>
      </c>
      <c r="AB61" s="103">
        <v>0.4722222222222222</v>
      </c>
      <c r="AC61" s="39">
        <v>0.4583333333333333</v>
      </c>
      <c r="AD61" s="103">
        <v>0.5347222222222222</v>
      </c>
      <c r="AE61" s="103"/>
      <c r="AF61" s="39">
        <v>0.4513888888888889</v>
      </c>
      <c r="AG61" s="103">
        <v>0.11805555555555555</v>
      </c>
      <c r="AH61" s="39">
        <v>0.53125</v>
      </c>
      <c r="AI61" s="39">
        <v>0.53125</v>
      </c>
      <c r="AJ61" s="103">
        <v>0.4930555555555556</v>
      </c>
      <c r="AK61" s="39">
        <v>0.4861111111111111</v>
      </c>
      <c r="AL61" s="39">
        <v>0.10416666666666667</v>
      </c>
      <c r="AM61" s="39">
        <v>0.5138888888888888</v>
      </c>
      <c r="AN61" s="103">
        <v>0.10069444444444445</v>
      </c>
      <c r="AO61" s="39">
        <v>0.5069444444444444</v>
      </c>
      <c r="AP61" s="40">
        <v>0.4305555555555556</v>
      </c>
      <c r="AQ61" s="40">
        <v>0.4409722222222222</v>
      </c>
      <c r="AR61" s="40">
        <v>0.4375</v>
      </c>
      <c r="AS61" s="40">
        <v>0.3958333333333333</v>
      </c>
      <c r="AT61" s="40">
        <v>0.4861111111111111</v>
      </c>
      <c r="AU61" s="40">
        <v>0.4583333333333333</v>
      </c>
      <c r="AV61" s="40">
        <v>0.4722222222222222</v>
      </c>
      <c r="AW61" s="40">
        <v>0.5</v>
      </c>
      <c r="AX61" s="40">
        <v>0.4722222222222222</v>
      </c>
      <c r="AY61" s="40">
        <v>0.4305555555555556</v>
      </c>
      <c r="AZ61" s="40">
        <v>0.4722222222222222</v>
      </c>
      <c r="BA61" s="40">
        <v>0.3854166666666667</v>
      </c>
      <c r="BB61" s="40">
        <v>0.4444444444444444</v>
      </c>
      <c r="BC61" s="40">
        <v>0.4895833333333333</v>
      </c>
      <c r="BD61" s="40">
        <v>0.05555555555555555</v>
      </c>
      <c r="BE61" s="40">
        <v>0.4861111111111111</v>
      </c>
      <c r="BF61" s="40">
        <v>0.4791666666666667</v>
      </c>
      <c r="BG61" s="40">
        <v>0.3993055555555556</v>
      </c>
      <c r="BH61" s="40">
        <v>0.4861111111111111</v>
      </c>
      <c r="BI61" s="40">
        <v>0.5243055555555556</v>
      </c>
      <c r="BJ61" s="40">
        <v>0.5104166666666666</v>
      </c>
      <c r="BK61" s="40">
        <v>0.4270833333333333</v>
      </c>
      <c r="BL61" s="40">
        <v>0.3993055555555556</v>
      </c>
      <c r="BM61" s="40">
        <v>0.4722222222222222</v>
      </c>
      <c r="BN61" s="40">
        <v>0.4270833333333333</v>
      </c>
      <c r="BO61" s="40">
        <v>0.4305555555555556</v>
      </c>
      <c r="BP61" s="40">
        <v>0.4513888888888889</v>
      </c>
      <c r="BQ61" s="40">
        <v>0.3784722222222222</v>
      </c>
      <c r="BR61" s="104">
        <v>0.7222222222222222</v>
      </c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0"/>
      <c r="CL61" s="42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2"/>
      <c r="CZ61" s="42"/>
      <c r="DA61" s="42"/>
      <c r="DB61" s="42"/>
      <c r="DC61" s="42"/>
      <c r="DD61" s="42"/>
      <c r="DE61" s="42"/>
      <c r="DF61" s="42"/>
      <c r="DG61" s="40"/>
      <c r="DH61" s="40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0"/>
      <c r="EP61" s="42"/>
      <c r="EQ61" s="42"/>
      <c r="ER61" s="42"/>
      <c r="ES61" s="42"/>
      <c r="ET61" s="42"/>
      <c r="EU61" s="42"/>
      <c r="EV61" s="42"/>
      <c r="EW61" s="40"/>
      <c r="EX61" s="42"/>
      <c r="EY61" s="42"/>
      <c r="EZ61" s="40"/>
      <c r="FA61" s="42"/>
      <c r="FB61" s="40"/>
      <c r="FC61" s="40"/>
      <c r="FD61" s="40"/>
      <c r="FE61" s="42"/>
      <c r="FF61" s="42"/>
      <c r="FG61" s="42"/>
      <c r="FH61" s="42"/>
      <c r="FI61" s="42"/>
      <c r="FJ61" s="42"/>
      <c r="FK61" s="42"/>
      <c r="FL61" s="42"/>
      <c r="FM61" s="42"/>
      <c r="FN61" s="42">
        <v>1136.0</v>
      </c>
      <c r="FO61" s="42">
        <v>1201.0</v>
      </c>
      <c r="FP61" s="42">
        <v>1145.0</v>
      </c>
      <c r="FQ61" s="42">
        <v>955.0</v>
      </c>
      <c r="FR61" s="42">
        <v>1155.0</v>
      </c>
      <c r="FS61" s="40">
        <v>0.6354166666666666</v>
      </c>
      <c r="FT61" s="42">
        <v>1315.0</v>
      </c>
      <c r="FU61" s="42">
        <v>1340.0</v>
      </c>
      <c r="FV61" s="42">
        <v>1522.0</v>
      </c>
      <c r="FW61" s="42">
        <v>1405.0</v>
      </c>
      <c r="FX61" s="42">
        <v>1330.0</v>
      </c>
      <c r="FY61" s="42">
        <v>1210.0</v>
      </c>
      <c r="FZ61" s="42">
        <v>1150.0</v>
      </c>
      <c r="GA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</row>
    <row r="63" ht="15.75" customHeight="1"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</row>
    <row r="64" ht="15.75" customHeight="1"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</row>
    <row r="65" ht="15.75" customHeight="1"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</row>
    <row r="66" ht="15.75" customHeight="1"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</row>
    <row r="67" ht="15.75" customHeight="1"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</row>
    <row r="68" ht="15.75" customHeight="1"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</row>
    <row r="69" ht="15.75" customHeight="1"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</row>
    <row r="70" ht="15.75" customHeight="1"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</row>
    <row r="71" ht="15.75" customHeight="1"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</row>
    <row r="72" ht="15.75" customHeight="1"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</row>
    <row r="73" ht="15.75" customHeight="1"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</row>
    <row r="74" ht="15.75" customHeight="1"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</row>
    <row r="75" ht="15.75" customHeight="1"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</row>
    <row r="76" ht="15.75" customHeight="1"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</row>
    <row r="77" ht="15.75" customHeight="1"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</row>
    <row r="78" ht="15.75" customHeight="1"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</row>
    <row r="79" ht="15.75" customHeight="1"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</row>
    <row r="80" ht="15.75" customHeight="1"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</row>
    <row r="81" ht="15.75" customHeight="1"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</row>
    <row r="82" ht="15.75" customHeight="1"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</row>
    <row r="83" ht="15.75" customHeight="1"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</row>
    <row r="84" ht="15.75" customHeight="1"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</row>
    <row r="85" ht="15.75" customHeight="1"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</row>
    <row r="86" ht="15.75" customHeight="1"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</row>
    <row r="87" ht="15.75" customHeight="1"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</row>
    <row r="88" ht="15.75" customHeight="1"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</row>
    <row r="89" ht="15.75" customHeight="1"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</row>
    <row r="90" ht="15.75" customHeight="1"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</row>
    <row r="91" ht="15.75" customHeight="1"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</row>
    <row r="92" ht="15.75" customHeight="1"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</row>
    <row r="93" ht="15.75" customHeight="1"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</row>
    <row r="94" ht="15.75" customHeight="1"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</row>
    <row r="95" ht="15.75" customHeight="1"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</row>
    <row r="96" ht="15.75" customHeight="1"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</row>
    <row r="97" ht="15.75" customHeight="1"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</row>
    <row r="98" ht="15.75" customHeight="1"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</row>
    <row r="99" ht="15.75" customHeight="1"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</row>
    <row r="100" ht="15.75" customHeight="1"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</row>
    <row r="101" ht="15.75" customHeight="1"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</row>
    <row r="102" ht="15.75" customHeight="1"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</row>
    <row r="103" ht="15.75" customHeight="1"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</row>
    <row r="104" ht="15.75" customHeight="1"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</row>
    <row r="105" ht="15.75" customHeight="1"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</row>
    <row r="106" ht="15.75" customHeight="1"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</row>
    <row r="107" ht="15.75" customHeight="1"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</row>
    <row r="108" ht="15.75" customHeight="1"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</row>
    <row r="109" ht="15.75" customHeight="1"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</row>
    <row r="110" ht="15.75" customHeight="1"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</row>
    <row r="111" ht="15.75" customHeight="1"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</row>
    <row r="112" ht="15.75" customHeight="1"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</row>
    <row r="113" ht="15.75" customHeight="1"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</row>
    <row r="114" ht="15.75" customHeight="1"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</row>
    <row r="115" ht="15.75" customHeight="1"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</row>
    <row r="116" ht="15.75" customHeight="1"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</row>
    <row r="117" ht="15.75" customHeight="1"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</row>
    <row r="118" ht="15.75" customHeight="1"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</row>
    <row r="119" ht="15.75" customHeight="1"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</row>
    <row r="120" ht="15.75" customHeight="1"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</row>
    <row r="121" ht="15.75" customHeight="1"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</row>
    <row r="122" ht="15.75" customHeight="1"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</row>
    <row r="123" ht="15.75" customHeight="1"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</row>
    <row r="124" ht="15.75" customHeight="1"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</row>
    <row r="125" ht="15.75" customHeight="1"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</row>
    <row r="126" ht="15.75" customHeight="1"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</row>
    <row r="127" ht="15.75" customHeight="1"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</row>
    <row r="128" ht="15.75" customHeight="1"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</row>
    <row r="129" ht="15.75" customHeight="1"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</row>
    <row r="130" ht="15.75" customHeight="1"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</row>
    <row r="131" ht="15.75" customHeight="1"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</row>
    <row r="132" ht="15.75" customHeight="1"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</row>
    <row r="133" ht="15.75" customHeight="1"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</row>
    <row r="134" ht="15.75" customHeight="1"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</row>
    <row r="135" ht="15.75" customHeight="1"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</row>
    <row r="136" ht="15.75" customHeight="1"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</row>
    <row r="137" ht="15.75" customHeight="1"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</row>
    <row r="138" ht="15.75" customHeight="1"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</row>
    <row r="139" ht="15.75" customHeight="1"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</row>
    <row r="140" ht="15.75" customHeight="1"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</row>
    <row r="141" ht="15.75" customHeight="1"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</row>
    <row r="142" ht="15.75" customHeight="1"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</row>
    <row r="143" ht="15.75" customHeight="1"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</row>
    <row r="144" ht="15.75" customHeight="1"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</row>
    <row r="145" ht="15.75" customHeight="1"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</row>
    <row r="146" ht="15.75" customHeight="1"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</row>
    <row r="147" ht="15.75" customHeight="1"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</row>
    <row r="148" ht="15.75" customHeight="1"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</row>
    <row r="149" ht="15.75" customHeight="1"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</row>
    <row r="150" ht="15.75" customHeight="1"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</row>
    <row r="151" ht="15.75" customHeight="1"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</row>
    <row r="152" ht="15.75" customHeight="1"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</row>
    <row r="153" ht="15.75" customHeight="1"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</row>
    <row r="154" ht="15.75" customHeight="1"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</row>
    <row r="155" ht="15.75" customHeight="1"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</row>
    <row r="156" ht="15.75" customHeight="1"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</row>
    <row r="157" ht="15.75" customHeight="1"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</row>
    <row r="158" ht="15.75" customHeight="1"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</row>
    <row r="159" ht="15.75" customHeight="1"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</row>
    <row r="160" ht="15.75" customHeight="1"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</row>
    <row r="161" ht="15.75" customHeight="1"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</row>
    <row r="162" ht="15.75" customHeight="1"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</row>
    <row r="163" ht="15.75" customHeight="1"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</row>
    <row r="164" ht="15.75" customHeight="1"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</row>
    <row r="165" ht="15.75" customHeight="1"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</row>
    <row r="166" ht="15.75" customHeight="1"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</row>
    <row r="167" ht="15.75" customHeight="1"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</row>
    <row r="168" ht="15.75" customHeight="1"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</row>
    <row r="169" ht="15.75" customHeight="1"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</row>
    <row r="170" ht="15.75" customHeight="1"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</row>
    <row r="171" ht="15.75" customHeight="1"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</row>
    <row r="172" ht="15.75" customHeight="1"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</row>
    <row r="173" ht="15.75" customHeight="1"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</row>
    <row r="174" ht="15.75" customHeight="1"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</row>
    <row r="175" ht="15.75" customHeight="1"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</row>
    <row r="176" ht="15.75" customHeight="1"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</row>
    <row r="177" ht="15.75" customHeight="1"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</row>
    <row r="178" ht="15.75" customHeight="1"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</row>
    <row r="179" ht="15.75" customHeight="1"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</row>
    <row r="180" ht="15.75" customHeight="1"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</row>
    <row r="181" ht="15.75" customHeight="1"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</row>
    <row r="182" ht="15.75" customHeight="1"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</row>
    <row r="183" ht="15.75" customHeight="1"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</row>
    <row r="184" ht="15.75" customHeight="1"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</row>
    <row r="185" ht="15.75" customHeight="1"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</row>
    <row r="186" ht="15.75" customHeight="1"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</row>
    <row r="187" ht="15.75" customHeight="1"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</row>
    <row r="188" ht="15.75" customHeight="1"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</row>
    <row r="189" ht="15.75" customHeight="1"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</row>
    <row r="190" ht="15.75" customHeight="1"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</row>
    <row r="191" ht="15.75" customHeight="1"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</row>
    <row r="192" ht="15.75" customHeight="1"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</row>
    <row r="193" ht="15.75" customHeight="1"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</row>
    <row r="194" ht="15.75" customHeight="1"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</row>
    <row r="195" ht="15.75" customHeight="1"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</row>
    <row r="196" ht="15.75" customHeight="1"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</row>
    <row r="197" ht="15.75" customHeight="1"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</row>
    <row r="198" ht="15.75" customHeight="1"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</row>
    <row r="199" ht="15.75" customHeight="1"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</row>
    <row r="200" ht="15.75" customHeight="1"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</row>
    <row r="201" ht="15.75" customHeight="1"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</row>
    <row r="202" ht="15.75" customHeight="1"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</row>
    <row r="203" ht="15.75" customHeight="1"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</row>
    <row r="204" ht="15.75" customHeight="1"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</row>
    <row r="205" ht="15.75" customHeight="1"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</row>
    <row r="206" ht="15.75" customHeight="1"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</row>
    <row r="207" ht="15.75" customHeight="1"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</row>
    <row r="208" ht="15.75" customHeight="1"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</row>
    <row r="209" ht="15.75" customHeight="1"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</row>
    <row r="210" ht="15.75" customHeight="1"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</row>
    <row r="211" ht="15.75" customHeight="1"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</row>
    <row r="212" ht="15.75" customHeight="1"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</row>
    <row r="213" ht="15.75" customHeight="1"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</row>
    <row r="214" ht="15.75" customHeight="1"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</row>
    <row r="215" ht="15.75" customHeight="1"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</row>
    <row r="216" ht="15.75" customHeight="1"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</row>
    <row r="217" ht="15.75" customHeight="1"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</row>
    <row r="218" ht="15.75" customHeight="1"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</row>
    <row r="219" ht="15.75" customHeight="1"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</row>
    <row r="220" ht="15.75" customHeight="1"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</row>
    <row r="221" ht="15.75" customHeight="1"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</row>
    <row r="222" ht="15.75" customHeight="1"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</row>
    <row r="223" ht="15.75" customHeight="1"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</row>
    <row r="224" ht="15.75" customHeight="1"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</row>
    <row r="225" ht="15.75" customHeight="1"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</row>
    <row r="226" ht="15.75" customHeight="1"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</row>
    <row r="227" ht="15.75" customHeight="1"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</row>
    <row r="228" ht="15.75" customHeight="1"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</row>
    <row r="229" ht="15.75" customHeight="1"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</row>
    <row r="230" ht="15.75" customHeight="1"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</row>
    <row r="231" ht="15.75" customHeight="1"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</row>
    <row r="232" ht="15.75" customHeight="1"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</row>
    <row r="233" ht="15.75" customHeight="1"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</row>
    <row r="234" ht="15.75" customHeight="1"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</row>
    <row r="235" ht="15.75" customHeight="1"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</row>
    <row r="236" ht="15.75" customHeight="1"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</row>
    <row r="237" ht="15.75" customHeight="1"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</row>
    <row r="238" ht="15.75" customHeight="1"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</row>
    <row r="239" ht="15.75" customHeight="1"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</row>
    <row r="240" ht="15.75" customHeight="1"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</row>
    <row r="241" ht="15.75" customHeight="1"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</row>
    <row r="242" ht="15.75" customHeight="1"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</row>
    <row r="243" ht="15.75" customHeight="1"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</row>
    <row r="244" ht="15.75" customHeight="1"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</row>
    <row r="245" ht="15.75" customHeight="1"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</row>
    <row r="246" ht="15.75" customHeight="1"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</row>
    <row r="247" ht="15.75" customHeight="1"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</row>
    <row r="248" ht="15.75" customHeight="1"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</row>
    <row r="249" ht="15.75" customHeight="1"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</row>
    <row r="250" ht="15.75" customHeight="1"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</row>
    <row r="251" ht="15.75" customHeight="1"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</row>
    <row r="252" ht="15.75" customHeight="1"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</row>
    <row r="253" ht="15.75" customHeight="1"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</row>
    <row r="254" ht="15.75" customHeight="1"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</row>
    <row r="255" ht="15.75" customHeight="1"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</row>
    <row r="256" ht="15.75" customHeight="1"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</row>
    <row r="257" ht="15.75" customHeight="1"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</row>
    <row r="258" ht="15.75" customHeight="1"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</row>
    <row r="259" ht="15.75" customHeight="1"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</row>
    <row r="260" ht="15.75" customHeight="1"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</row>
    <row r="261" ht="15.75" customHeight="1"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</row>
    <row r="262" ht="15.75" customHeight="1"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14" width="11.75"/>
    <col customWidth="1" min="15" max="31" width="11.88"/>
    <col customWidth="1" min="32" max="33" width="10.5"/>
    <col customWidth="1" min="34" max="39" width="12.63"/>
    <col customWidth="1" min="40" max="145" width="10.5"/>
    <col customWidth="1" min="146" max="146" width="9.88"/>
    <col customWidth="1" min="147" max="149" width="10.5"/>
    <col customWidth="1" min="150" max="150" width="9.0"/>
    <col customWidth="1" min="151" max="157" width="10.5"/>
    <col customWidth="1" min="158" max="158" width="9.38"/>
    <col customWidth="1" min="159" max="159" width="8.88"/>
    <col customWidth="1" min="160" max="160" width="9.38"/>
    <col customWidth="1" min="161" max="161" width="8.38"/>
    <col customWidth="1" min="162" max="162" width="9.38"/>
    <col customWidth="1" min="163" max="163" width="9.0"/>
    <col customWidth="1" min="164" max="164" width="8.38"/>
    <col customWidth="1" min="165" max="165" width="10.13"/>
    <col customWidth="1" min="166" max="166" width="9.38"/>
    <col customWidth="1" hidden="1" min="167" max="167" width="8.88"/>
    <col customWidth="1" hidden="1" min="168" max="168" width="8.5"/>
    <col customWidth="1" hidden="1" min="169" max="169" width="8.75"/>
    <col customWidth="1" hidden="1" min="170" max="170" width="8.63"/>
    <col customWidth="1" hidden="1" min="171" max="171" width="9.75"/>
    <col customWidth="1" hidden="1" min="172" max="172" width="9.88"/>
    <col customWidth="1" hidden="1" min="173" max="173" width="8.75"/>
    <col customWidth="1" hidden="1" min="174" max="174" width="9.13"/>
    <col customWidth="1" hidden="1" min="175" max="175" width="9.38"/>
    <col customWidth="1" hidden="1" min="176" max="176" width="8.38"/>
    <col customWidth="1" hidden="1" min="177" max="177" width="10.38"/>
    <col customWidth="1" hidden="1" min="178" max="181" width="9.63"/>
  </cols>
  <sheetData>
    <row r="1" ht="15.75" customHeight="1">
      <c r="A1" s="23" t="s">
        <v>157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6"/>
      <c r="AG1" s="26"/>
      <c r="AH1" s="120"/>
      <c r="AI1" s="24"/>
      <c r="AJ1" s="24"/>
      <c r="AK1" s="24"/>
      <c r="AL1" s="24"/>
      <c r="AM1" s="26"/>
      <c r="AN1" s="107"/>
      <c r="AO1" s="107" t="s">
        <v>35</v>
      </c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</row>
    <row r="2" ht="15.75" customHeight="1">
      <c r="A2" s="27" t="s">
        <v>36</v>
      </c>
      <c r="B2" s="28">
        <v>45757.0</v>
      </c>
      <c r="C2" s="28">
        <v>45750.0</v>
      </c>
      <c r="D2" s="28">
        <v>45743.0</v>
      </c>
      <c r="E2" s="28">
        <v>45737.0</v>
      </c>
      <c r="F2" s="28">
        <v>45730.0</v>
      </c>
      <c r="G2" s="28">
        <v>45715.0</v>
      </c>
      <c r="H2" s="28">
        <v>45694.0</v>
      </c>
      <c r="I2" s="28">
        <v>45680.0</v>
      </c>
      <c r="J2" s="28">
        <v>45673.0</v>
      </c>
      <c r="K2" s="28">
        <v>45665.0</v>
      </c>
      <c r="L2" s="28">
        <v>45618.0</v>
      </c>
      <c r="M2" s="28">
        <v>45604.0</v>
      </c>
      <c r="N2" s="28">
        <v>45575.0</v>
      </c>
      <c r="O2" s="28">
        <v>45560.0</v>
      </c>
      <c r="P2" s="28">
        <v>45548.0</v>
      </c>
      <c r="Q2" s="28">
        <v>45533.0</v>
      </c>
      <c r="R2" s="28">
        <v>45506.0</v>
      </c>
      <c r="S2" s="28">
        <v>45492.0</v>
      </c>
      <c r="T2" s="28">
        <v>45476.0</v>
      </c>
      <c r="U2" s="28">
        <v>45429.0</v>
      </c>
      <c r="V2" s="28">
        <v>45422.0</v>
      </c>
      <c r="W2" s="28">
        <v>45415.0</v>
      </c>
      <c r="X2" s="28">
        <v>45373.0</v>
      </c>
      <c r="Y2" s="28">
        <v>45359.0</v>
      </c>
      <c r="Z2" s="28">
        <v>45352.0</v>
      </c>
      <c r="AA2" s="28">
        <v>45345.0</v>
      </c>
      <c r="AB2" s="28">
        <v>45330.0</v>
      </c>
      <c r="AC2" s="28">
        <v>45308.0</v>
      </c>
      <c r="AD2" s="28">
        <v>45299.0</v>
      </c>
      <c r="AE2" s="28">
        <v>45287.0</v>
      </c>
      <c r="AF2" s="31">
        <v>45268.0</v>
      </c>
      <c r="AG2" s="31">
        <v>45251.0</v>
      </c>
      <c r="AH2" s="121">
        <v>45215.0</v>
      </c>
      <c r="AI2" s="31">
        <v>45209.0</v>
      </c>
      <c r="AJ2" s="28">
        <v>45201.0</v>
      </c>
      <c r="AK2" s="31">
        <v>45163.0</v>
      </c>
      <c r="AL2" s="32">
        <v>45152.0</v>
      </c>
      <c r="AM2" s="31">
        <v>45141.0</v>
      </c>
      <c r="AN2" s="33">
        <v>45127.0</v>
      </c>
      <c r="AO2" s="33">
        <v>45114.0</v>
      </c>
      <c r="AP2" s="33">
        <v>45089.0</v>
      </c>
      <c r="AQ2" s="33">
        <v>45078.0</v>
      </c>
      <c r="AR2" s="33">
        <v>45051.0</v>
      </c>
      <c r="AS2" s="33">
        <v>45037.0</v>
      </c>
      <c r="AT2" s="33">
        <v>45030.0</v>
      </c>
      <c r="AU2" s="33">
        <v>45015.0</v>
      </c>
      <c r="AV2" s="33">
        <v>44995.0</v>
      </c>
      <c r="AW2" s="33">
        <v>44981.0</v>
      </c>
      <c r="AX2" s="33">
        <v>44963.0</v>
      </c>
      <c r="AY2" s="33">
        <v>44953.0</v>
      </c>
      <c r="AZ2" s="33">
        <v>44946.0</v>
      </c>
      <c r="BA2" s="33">
        <v>44939.0</v>
      </c>
      <c r="BB2" s="33">
        <v>44931.0</v>
      </c>
      <c r="BC2" s="33">
        <v>44923.0</v>
      </c>
      <c r="BD2" s="33">
        <v>44908.0</v>
      </c>
      <c r="BE2" s="33">
        <v>44893.0</v>
      </c>
      <c r="BF2" s="33">
        <v>44879.0</v>
      </c>
      <c r="BG2" s="33">
        <v>44867.0</v>
      </c>
      <c r="BH2" s="33">
        <v>44853.0</v>
      </c>
      <c r="BI2" s="33">
        <v>44848.0</v>
      </c>
      <c r="BJ2" s="33">
        <v>44841.0</v>
      </c>
      <c r="BK2" s="33">
        <v>44831.0</v>
      </c>
      <c r="BL2" s="33">
        <v>44825.0</v>
      </c>
      <c r="BM2" s="33">
        <v>44820.0</v>
      </c>
      <c r="BN2" s="33">
        <v>44812.0</v>
      </c>
      <c r="BO2" s="33">
        <v>44806.0</v>
      </c>
      <c r="BP2" s="33">
        <v>44798.0</v>
      </c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>
        <v>42305.0</v>
      </c>
      <c r="FL2" s="35">
        <v>42100.0</v>
      </c>
      <c r="FM2" s="35">
        <v>42108.0</v>
      </c>
      <c r="FN2" s="35">
        <v>42115.0</v>
      </c>
      <c r="FO2" s="35">
        <v>42130.0</v>
      </c>
      <c r="FP2" s="35">
        <v>42144.0</v>
      </c>
      <c r="FQ2" s="35">
        <v>42158.0</v>
      </c>
      <c r="FR2" s="35">
        <v>42174.0</v>
      </c>
      <c r="FS2" s="35">
        <v>42191.0</v>
      </c>
      <c r="FT2" s="35">
        <v>42206.0</v>
      </c>
      <c r="FU2" s="35">
        <v>42220.0</v>
      </c>
      <c r="FV2" s="35">
        <v>42233.0</v>
      </c>
      <c r="FW2" s="35">
        <v>42250.0</v>
      </c>
      <c r="FX2" s="35">
        <v>42263.0</v>
      </c>
      <c r="FY2" s="35">
        <v>42278.0</v>
      </c>
    </row>
    <row r="3" ht="15.75" customHeight="1">
      <c r="A3" s="36" t="s">
        <v>38</v>
      </c>
      <c r="B3" s="37">
        <v>0.5409722222222222</v>
      </c>
      <c r="C3" s="37">
        <v>0.04513888888888889</v>
      </c>
      <c r="D3" s="37">
        <v>0.4583333333333333</v>
      </c>
      <c r="E3" s="37">
        <v>0.07430555555555556</v>
      </c>
      <c r="F3" s="37">
        <v>0.16666666666666666</v>
      </c>
      <c r="G3" s="38" t="s">
        <v>156</v>
      </c>
      <c r="H3" s="37">
        <v>0.4375</v>
      </c>
      <c r="I3" s="37">
        <v>0.3611111111111111</v>
      </c>
      <c r="J3" s="37">
        <v>0.09722222222222222</v>
      </c>
      <c r="K3" s="37">
        <v>0.4270833333333333</v>
      </c>
      <c r="L3" s="100">
        <v>0.4895833333333333</v>
      </c>
      <c r="M3" s="100">
        <v>0.4791666666666667</v>
      </c>
      <c r="N3" s="100">
        <v>0.5</v>
      </c>
      <c r="O3" s="100">
        <v>0.07291666666666667</v>
      </c>
      <c r="P3" s="101">
        <v>1005.0</v>
      </c>
      <c r="Q3" s="101">
        <v>110.0</v>
      </c>
      <c r="R3" s="100">
        <v>0.04861111111111111</v>
      </c>
      <c r="S3" s="100">
        <v>0.4236111111111111</v>
      </c>
      <c r="T3" s="100">
        <v>0.3645833333333333</v>
      </c>
      <c r="U3" s="100">
        <v>0.5034722222222222</v>
      </c>
      <c r="V3" s="100">
        <v>0.4791666666666667</v>
      </c>
      <c r="W3" s="100">
        <v>0.052083333333333336</v>
      </c>
      <c r="X3" s="100"/>
      <c r="Y3" s="100">
        <v>0.53125</v>
      </c>
      <c r="Z3" s="100">
        <v>0.4722222222222222</v>
      </c>
      <c r="AA3" s="100">
        <v>0.4583333333333333</v>
      </c>
      <c r="AB3" s="100">
        <v>0.5208333333333334</v>
      </c>
      <c r="AC3" s="100"/>
      <c r="AD3" s="100">
        <v>0.4513888888888889</v>
      </c>
      <c r="AE3" s="100">
        <v>0.5347222222222222</v>
      </c>
      <c r="AF3" s="39">
        <v>0.53125</v>
      </c>
      <c r="AG3" s="39">
        <v>0.53125</v>
      </c>
      <c r="AH3" s="122">
        <v>0.4930555555555556</v>
      </c>
      <c r="AI3" s="39">
        <v>0.4861111111111111</v>
      </c>
      <c r="AJ3" s="100">
        <v>0.11458333333333333</v>
      </c>
      <c r="AK3" s="39">
        <v>0.5138888888888888</v>
      </c>
      <c r="AL3" s="103">
        <v>0.10069444444444445</v>
      </c>
      <c r="AM3" s="39">
        <v>0.5069444444444444</v>
      </c>
      <c r="AN3" s="40">
        <v>0.4305555555555556</v>
      </c>
      <c r="AO3" s="40">
        <v>0.4444444444444444</v>
      </c>
      <c r="AP3" s="40">
        <v>0.4375</v>
      </c>
      <c r="AQ3" s="40">
        <v>0.3958333333333333</v>
      </c>
      <c r="AR3" s="40">
        <v>0.4861111111111111</v>
      </c>
      <c r="AS3" s="40">
        <v>0.4583333333333333</v>
      </c>
      <c r="AT3" s="40">
        <v>0.4722222222222222</v>
      </c>
      <c r="AU3" s="40">
        <v>0.5</v>
      </c>
      <c r="AV3" s="40">
        <v>0.4166666666666667</v>
      </c>
      <c r="AW3" s="40">
        <v>0.4305555555555556</v>
      </c>
      <c r="AX3" s="40">
        <v>0.4722222222222222</v>
      </c>
      <c r="AY3" s="40">
        <v>0.3854166666666667</v>
      </c>
      <c r="AZ3" s="40">
        <v>0.4444444444444444</v>
      </c>
      <c r="BA3" s="40">
        <v>0.4895833333333333</v>
      </c>
      <c r="BB3" s="40">
        <v>0.5104166666666666</v>
      </c>
      <c r="BC3" s="40">
        <v>0.4895833333333333</v>
      </c>
      <c r="BD3" s="40">
        <v>0.5208333333333334</v>
      </c>
      <c r="BE3" s="40">
        <v>0.4027777777777778</v>
      </c>
      <c r="BF3" s="40">
        <v>0.5</v>
      </c>
      <c r="BG3" s="40">
        <v>0.5277777777777778</v>
      </c>
      <c r="BH3" s="40">
        <v>0.5138888888888888</v>
      </c>
      <c r="BI3" s="40">
        <v>0.4305555555555556</v>
      </c>
      <c r="BJ3" s="40">
        <v>0.4027777777777778</v>
      </c>
      <c r="BK3" s="40">
        <v>0.4791666666666667</v>
      </c>
      <c r="BL3" s="40">
        <v>0.4305555555555556</v>
      </c>
      <c r="BM3" s="40">
        <v>0.4340277777777778</v>
      </c>
      <c r="BN3" s="40">
        <v>0.4513888888888889</v>
      </c>
      <c r="BO3" s="40">
        <v>0.53125</v>
      </c>
      <c r="BP3" s="40">
        <v>0.6527777777777778</v>
      </c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0"/>
      <c r="CJ3" s="42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2"/>
      <c r="CX3" s="42"/>
      <c r="CY3" s="42"/>
      <c r="CZ3" s="42"/>
      <c r="DA3" s="42"/>
      <c r="DB3" s="42"/>
      <c r="DC3" s="42"/>
      <c r="DD3" s="40"/>
      <c r="DE3" s="40"/>
      <c r="DF3" s="40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0"/>
      <c r="EN3" s="42"/>
      <c r="EO3" s="42"/>
      <c r="EP3" s="42"/>
      <c r="EQ3" s="42"/>
      <c r="ER3" s="42"/>
      <c r="ES3" s="40"/>
      <c r="ET3" s="40"/>
      <c r="EU3" s="40"/>
      <c r="EV3" s="42"/>
      <c r="EW3" s="42"/>
      <c r="EX3" s="40"/>
      <c r="EY3" s="42"/>
      <c r="EZ3" s="42"/>
      <c r="FA3" s="40"/>
      <c r="FB3" s="40"/>
      <c r="FC3" s="42"/>
      <c r="FD3" s="42"/>
      <c r="FE3" s="42"/>
      <c r="FF3" s="42"/>
      <c r="FG3" s="42"/>
      <c r="FH3" s="42"/>
      <c r="FI3" s="42"/>
      <c r="FJ3" s="42"/>
      <c r="FK3" s="42">
        <v>1111.0</v>
      </c>
      <c r="FL3" s="40"/>
      <c r="FM3" s="40"/>
      <c r="FN3" s="42">
        <v>1125.0</v>
      </c>
      <c r="FO3" s="40">
        <v>0.3784722222222222</v>
      </c>
      <c r="FP3" s="40">
        <v>0.46805555555555556</v>
      </c>
      <c r="FQ3" s="40">
        <v>0.5833333333333334</v>
      </c>
      <c r="FR3" s="42">
        <v>1245.0</v>
      </c>
      <c r="FS3" s="42">
        <v>1303.0</v>
      </c>
      <c r="FT3" s="42">
        <v>1427.0</v>
      </c>
      <c r="FU3" s="42">
        <v>1320.0</v>
      </c>
      <c r="FV3" s="42">
        <v>1255.0</v>
      </c>
      <c r="FW3" s="42">
        <v>1136.0</v>
      </c>
      <c r="FX3" s="42">
        <v>1058.0</v>
      </c>
      <c r="FY3" s="40">
        <v>0.5694444444444444</v>
      </c>
    </row>
    <row r="4" ht="15.75" customHeight="1">
      <c r="A4" s="43" t="s">
        <v>40</v>
      </c>
      <c r="V4" s="43"/>
      <c r="X4" s="43"/>
      <c r="Y4" s="43"/>
      <c r="Z4" s="43"/>
      <c r="AA4" s="43"/>
      <c r="AB4" s="43"/>
      <c r="AC4" s="43"/>
      <c r="AD4" s="43"/>
      <c r="AE4" s="43"/>
      <c r="AF4" s="47"/>
      <c r="AG4" s="47"/>
      <c r="AH4" s="123"/>
      <c r="AI4" s="42"/>
      <c r="AJ4" s="43"/>
      <c r="AK4" s="42"/>
      <c r="AL4" s="46"/>
      <c r="AM4" s="42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</row>
    <row r="5" ht="15.75" customHeight="1">
      <c r="A5" s="108" t="s">
        <v>41</v>
      </c>
      <c r="B5" s="49" t="s">
        <v>42</v>
      </c>
      <c r="C5" s="49" t="s">
        <v>42</v>
      </c>
      <c r="D5" s="50" t="s">
        <v>43</v>
      </c>
      <c r="E5" s="49" t="s">
        <v>42</v>
      </c>
      <c r="F5" s="50" t="s">
        <v>43</v>
      </c>
      <c r="G5" s="50" t="s">
        <v>43</v>
      </c>
      <c r="H5" s="49" t="s">
        <v>42</v>
      </c>
      <c r="I5" s="50" t="s">
        <v>43</v>
      </c>
      <c r="J5" s="49" t="s">
        <v>42</v>
      </c>
      <c r="K5" s="50" t="s">
        <v>43</v>
      </c>
      <c r="L5" s="50" t="s">
        <v>43</v>
      </c>
      <c r="M5" s="51" t="s">
        <v>42</v>
      </c>
      <c r="N5" s="50" t="s">
        <v>43</v>
      </c>
      <c r="O5" s="51" t="s">
        <v>42</v>
      </c>
      <c r="P5" s="50" t="s">
        <v>43</v>
      </c>
      <c r="Q5" s="51" t="s">
        <v>42</v>
      </c>
      <c r="R5" s="50" t="s">
        <v>43</v>
      </c>
      <c r="S5" s="50" t="s">
        <v>43</v>
      </c>
      <c r="T5" s="50" t="s">
        <v>43</v>
      </c>
      <c r="U5" s="50" t="s">
        <v>43</v>
      </c>
      <c r="V5" s="51" t="s">
        <v>42</v>
      </c>
      <c r="W5" s="50" t="s">
        <v>43</v>
      </c>
      <c r="X5" s="51" t="s">
        <v>42</v>
      </c>
      <c r="Y5" s="42" t="s">
        <v>43</v>
      </c>
      <c r="Z5" s="51" t="s">
        <v>42</v>
      </c>
      <c r="AA5" s="42" t="s">
        <v>43</v>
      </c>
      <c r="AB5" s="51" t="s">
        <v>42</v>
      </c>
      <c r="AC5" s="51" t="s">
        <v>42</v>
      </c>
      <c r="AD5" s="42" t="s">
        <v>43</v>
      </c>
      <c r="AE5" s="51" t="s">
        <v>42</v>
      </c>
      <c r="AF5" s="41" t="s">
        <v>43</v>
      </c>
      <c r="AG5" s="41" t="s">
        <v>43</v>
      </c>
      <c r="AH5" s="55" t="s">
        <v>42</v>
      </c>
      <c r="AI5" s="42" t="s">
        <v>43</v>
      </c>
      <c r="AJ5" s="51" t="s">
        <v>42</v>
      </c>
      <c r="AK5" s="42" t="s">
        <v>43</v>
      </c>
      <c r="AL5" s="42" t="s">
        <v>42</v>
      </c>
      <c r="AM5" s="42" t="s">
        <v>43</v>
      </c>
      <c r="AN5" s="41" t="s">
        <v>42</v>
      </c>
      <c r="AO5" s="41" t="s">
        <v>43</v>
      </c>
      <c r="AP5" s="41" t="s">
        <v>42</v>
      </c>
      <c r="AQ5" s="41" t="s">
        <v>43</v>
      </c>
      <c r="AR5" s="41" t="s">
        <v>43</v>
      </c>
      <c r="AS5" s="41" t="s">
        <v>42</v>
      </c>
      <c r="AT5" s="41" t="s">
        <v>43</v>
      </c>
      <c r="AU5" s="41" t="s">
        <v>43</v>
      </c>
      <c r="AV5" s="41" t="s">
        <v>43</v>
      </c>
      <c r="AW5" s="41" t="s">
        <v>43</v>
      </c>
      <c r="AX5" s="41" t="s">
        <v>42</v>
      </c>
      <c r="AY5" s="41" t="s">
        <v>42</v>
      </c>
      <c r="AZ5" s="41" t="s">
        <v>43</v>
      </c>
      <c r="BA5" s="41" t="s">
        <v>43</v>
      </c>
      <c r="BB5" s="41" t="s">
        <v>42</v>
      </c>
      <c r="BC5" s="41" t="s">
        <v>43</v>
      </c>
      <c r="BD5" s="41" t="s">
        <v>43</v>
      </c>
      <c r="BE5" s="41" t="s">
        <v>43</v>
      </c>
      <c r="BF5" s="41" t="s">
        <v>43</v>
      </c>
      <c r="BG5" s="41" t="s">
        <v>43</v>
      </c>
      <c r="BH5" s="41" t="s">
        <v>43</v>
      </c>
      <c r="BI5" s="41" t="s">
        <v>43</v>
      </c>
      <c r="BJ5" s="41" t="s">
        <v>42</v>
      </c>
      <c r="BK5" s="41" t="s">
        <v>43</v>
      </c>
      <c r="BL5" s="41" t="s">
        <v>43</v>
      </c>
      <c r="BM5" s="41" t="s">
        <v>43</v>
      </c>
      <c r="BN5" s="41" t="s">
        <v>43</v>
      </c>
      <c r="BO5" s="41" t="s">
        <v>43</v>
      </c>
      <c r="BP5" s="41" t="s">
        <v>43</v>
      </c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 t="s">
        <v>44</v>
      </c>
      <c r="FL5" s="41" t="s">
        <v>44</v>
      </c>
      <c r="FM5" s="41" t="s">
        <v>45</v>
      </c>
      <c r="FN5" s="41" t="s">
        <v>44</v>
      </c>
      <c r="FO5" s="42" t="s">
        <v>44</v>
      </c>
      <c r="FP5" s="42" t="s">
        <v>44</v>
      </c>
      <c r="FQ5" s="42" t="s">
        <v>44</v>
      </c>
      <c r="FR5" s="42" t="s">
        <v>44</v>
      </c>
      <c r="FS5" s="42" t="s">
        <v>44</v>
      </c>
      <c r="FT5" s="42" t="s">
        <v>44</v>
      </c>
      <c r="FU5" s="42" t="s">
        <v>44</v>
      </c>
      <c r="FV5" s="42" t="s">
        <v>45</v>
      </c>
      <c r="FW5" s="42" t="s">
        <v>45</v>
      </c>
      <c r="FX5" s="42" t="s">
        <v>44</v>
      </c>
      <c r="FY5" s="42" t="s">
        <v>44</v>
      </c>
    </row>
    <row r="6" ht="15.75" customHeight="1">
      <c r="A6" s="110" t="s">
        <v>46</v>
      </c>
      <c r="B6" s="42" t="s">
        <v>47</v>
      </c>
      <c r="C6" s="42" t="s">
        <v>47</v>
      </c>
      <c r="D6" s="54">
        <v>16.7</v>
      </c>
      <c r="E6" s="42" t="s">
        <v>47</v>
      </c>
      <c r="F6" s="50">
        <v>16.7</v>
      </c>
      <c r="G6" s="50">
        <v>16.7</v>
      </c>
      <c r="H6" s="42" t="s">
        <v>47</v>
      </c>
      <c r="I6" s="50">
        <v>16.7</v>
      </c>
      <c r="J6" s="42" t="s">
        <v>47</v>
      </c>
      <c r="K6" s="55">
        <v>16.7</v>
      </c>
      <c r="L6" s="55">
        <v>16.7</v>
      </c>
      <c r="M6" s="42" t="s">
        <v>47</v>
      </c>
      <c r="N6" s="55">
        <v>16.7</v>
      </c>
      <c r="O6" s="42" t="s">
        <v>47</v>
      </c>
      <c r="P6" s="55">
        <v>16.7</v>
      </c>
      <c r="Q6" s="42" t="s">
        <v>47</v>
      </c>
      <c r="R6" s="57">
        <v>16.7</v>
      </c>
      <c r="S6" s="57">
        <v>16.71</v>
      </c>
      <c r="T6" s="55">
        <v>16.7</v>
      </c>
      <c r="U6" s="55">
        <v>16.7</v>
      </c>
      <c r="V6" s="42" t="s">
        <v>47</v>
      </c>
      <c r="W6" s="55">
        <v>16.7</v>
      </c>
      <c r="X6" s="42" t="s">
        <v>47</v>
      </c>
      <c r="Y6" s="42">
        <v>16.7</v>
      </c>
      <c r="Z6" s="42" t="s">
        <v>47</v>
      </c>
      <c r="AA6" s="42">
        <v>16.7</v>
      </c>
      <c r="AB6" s="42" t="s">
        <v>47</v>
      </c>
      <c r="AC6" s="42" t="s">
        <v>47</v>
      </c>
      <c r="AD6" s="42">
        <v>16.7</v>
      </c>
      <c r="AE6" s="42" t="s">
        <v>47</v>
      </c>
      <c r="AF6" s="41">
        <v>16.7</v>
      </c>
      <c r="AG6" s="41">
        <v>16.7</v>
      </c>
      <c r="AH6" s="58" t="s">
        <v>47</v>
      </c>
      <c r="AI6" s="42">
        <v>16.7</v>
      </c>
      <c r="AJ6" s="42" t="s">
        <v>47</v>
      </c>
      <c r="AK6" s="42">
        <v>16.7</v>
      </c>
      <c r="AL6" s="42" t="s">
        <v>47</v>
      </c>
      <c r="AM6" s="42">
        <v>16.7</v>
      </c>
      <c r="AN6" s="41" t="s">
        <v>47</v>
      </c>
      <c r="AO6" s="41">
        <v>16.7</v>
      </c>
      <c r="AP6" s="41" t="s">
        <v>47</v>
      </c>
      <c r="AQ6" s="41">
        <v>16.7</v>
      </c>
      <c r="AR6" s="41">
        <v>16.7</v>
      </c>
      <c r="AS6" s="41" t="s">
        <v>47</v>
      </c>
      <c r="AT6" s="41">
        <v>16.7</v>
      </c>
      <c r="AU6" s="41">
        <v>16.7</v>
      </c>
      <c r="AV6" s="41">
        <v>16.7</v>
      </c>
      <c r="AW6" s="41">
        <v>16.7</v>
      </c>
      <c r="AX6" s="41" t="s">
        <v>47</v>
      </c>
      <c r="AY6" s="41" t="s">
        <v>47</v>
      </c>
      <c r="AZ6" s="41">
        <v>16.7</v>
      </c>
      <c r="BA6" s="41">
        <v>16.7</v>
      </c>
      <c r="BB6" s="41" t="s">
        <v>47</v>
      </c>
      <c r="BC6" s="41">
        <v>16.7</v>
      </c>
      <c r="BD6" s="41">
        <v>16.7</v>
      </c>
      <c r="BE6" s="41">
        <v>16.7</v>
      </c>
      <c r="BF6" s="41">
        <v>16.7</v>
      </c>
      <c r="BG6" s="41">
        <v>16.7</v>
      </c>
      <c r="BH6" s="41">
        <v>16.7</v>
      </c>
      <c r="BI6" s="41">
        <v>16.7</v>
      </c>
      <c r="BJ6" s="41"/>
      <c r="BK6" s="41">
        <v>16.7</v>
      </c>
      <c r="BL6" s="41">
        <v>16.7</v>
      </c>
      <c r="BM6" s="41">
        <v>16.7</v>
      </c>
      <c r="BN6" s="41">
        <v>16.7</v>
      </c>
      <c r="BO6" s="41">
        <v>16.7</v>
      </c>
      <c r="BP6" s="41">
        <v>16.7</v>
      </c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>
        <v>16.7</v>
      </c>
      <c r="FL6" s="41">
        <v>17.0</v>
      </c>
      <c r="FM6" s="41">
        <v>16.7</v>
      </c>
      <c r="FN6" s="41">
        <v>16.7</v>
      </c>
      <c r="FO6" s="42">
        <v>16.7</v>
      </c>
      <c r="FP6" s="42">
        <v>16.7</v>
      </c>
      <c r="FQ6" s="42">
        <v>16.7</v>
      </c>
      <c r="FR6" s="42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</row>
    <row r="7" ht="15.75" customHeight="1">
      <c r="A7" s="110" t="s">
        <v>48</v>
      </c>
      <c r="B7" s="42" t="s">
        <v>47</v>
      </c>
      <c r="C7" s="42" t="s">
        <v>47</v>
      </c>
      <c r="D7" s="54">
        <v>16.76</v>
      </c>
      <c r="E7" s="42" t="s">
        <v>47</v>
      </c>
      <c r="F7" s="54">
        <v>16.82</v>
      </c>
      <c r="G7" s="54">
        <v>16.68</v>
      </c>
      <c r="H7" s="42" t="s">
        <v>47</v>
      </c>
      <c r="I7" s="54">
        <v>16.67</v>
      </c>
      <c r="J7" s="42" t="s">
        <v>47</v>
      </c>
      <c r="K7" s="57">
        <v>16.61</v>
      </c>
      <c r="L7" s="57">
        <v>16.56</v>
      </c>
      <c r="M7" s="42" t="s">
        <v>47</v>
      </c>
      <c r="N7" s="57">
        <v>16.98</v>
      </c>
      <c r="O7" s="42" t="s">
        <v>47</v>
      </c>
      <c r="P7" s="57">
        <v>16.72</v>
      </c>
      <c r="Q7" s="42" t="s">
        <v>47</v>
      </c>
      <c r="R7" s="57">
        <v>16.76</v>
      </c>
      <c r="S7" s="57">
        <v>16.8</v>
      </c>
      <c r="T7" s="57">
        <v>16.52</v>
      </c>
      <c r="U7" s="57">
        <v>16.84</v>
      </c>
      <c r="V7" s="42" t="s">
        <v>47</v>
      </c>
      <c r="W7" s="57">
        <v>16.73</v>
      </c>
      <c r="X7" s="42" t="s">
        <v>47</v>
      </c>
      <c r="Y7" s="49">
        <v>16.71</v>
      </c>
      <c r="Z7" s="42" t="s">
        <v>47</v>
      </c>
      <c r="AA7" s="49">
        <v>16.66</v>
      </c>
      <c r="AB7" s="42" t="s">
        <v>47</v>
      </c>
      <c r="AC7" s="42" t="s">
        <v>47</v>
      </c>
      <c r="AD7" s="49">
        <v>16.7</v>
      </c>
      <c r="AE7" s="42" t="s">
        <v>47</v>
      </c>
      <c r="AF7" s="112">
        <v>16.65</v>
      </c>
      <c r="AG7" s="112">
        <v>16.61</v>
      </c>
      <c r="AH7" s="55" t="s">
        <v>47</v>
      </c>
      <c r="AI7" s="49">
        <v>16.58</v>
      </c>
      <c r="AJ7" s="42" t="s">
        <v>47</v>
      </c>
      <c r="AK7" s="49">
        <v>16.56</v>
      </c>
      <c r="AL7" s="42" t="s">
        <v>47</v>
      </c>
      <c r="AM7" s="49">
        <v>16.64</v>
      </c>
      <c r="AN7" s="41" t="s">
        <v>47</v>
      </c>
      <c r="AO7" s="41">
        <v>16.66</v>
      </c>
      <c r="AP7" s="41" t="s">
        <v>47</v>
      </c>
      <c r="AQ7" s="41">
        <v>16.3</v>
      </c>
      <c r="AR7" s="41">
        <v>16.72</v>
      </c>
      <c r="AS7" s="41" t="s">
        <v>47</v>
      </c>
      <c r="AT7" s="41">
        <v>17.18</v>
      </c>
      <c r="AU7" s="41">
        <v>16.9</v>
      </c>
      <c r="AV7" s="41">
        <v>16.78</v>
      </c>
      <c r="AW7" s="41">
        <v>16.71</v>
      </c>
      <c r="AX7" s="41" t="s">
        <v>47</v>
      </c>
      <c r="AY7" s="41" t="s">
        <v>47</v>
      </c>
      <c r="AZ7" s="41">
        <v>16.61</v>
      </c>
      <c r="BA7" s="41">
        <v>16.68</v>
      </c>
      <c r="BB7" s="41" t="s">
        <v>47</v>
      </c>
      <c r="BC7" s="41">
        <v>16.72</v>
      </c>
      <c r="BD7" s="41">
        <v>16.71</v>
      </c>
      <c r="BE7" s="41">
        <v>16.83</v>
      </c>
      <c r="BF7" s="41">
        <v>16.97</v>
      </c>
      <c r="BG7" s="41">
        <v>16.86</v>
      </c>
      <c r="BH7" s="41">
        <v>16.83</v>
      </c>
      <c r="BI7" s="41">
        <v>16.9</v>
      </c>
      <c r="BJ7" s="41"/>
      <c r="BK7" s="41">
        <v>16.97</v>
      </c>
      <c r="BL7" s="41">
        <v>16.88</v>
      </c>
      <c r="BM7" s="41">
        <v>16.89</v>
      </c>
      <c r="BN7" s="41">
        <v>16.86</v>
      </c>
      <c r="BO7" s="41">
        <v>16.85</v>
      </c>
      <c r="BP7" s="41">
        <v>17.1</v>
      </c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>
        <v>16.52</v>
      </c>
      <c r="FL7" s="41">
        <v>16.79</v>
      </c>
      <c r="FM7" s="41">
        <v>16.66</v>
      </c>
      <c r="FN7" s="41">
        <v>16.71</v>
      </c>
      <c r="FO7" s="42">
        <v>16.67</v>
      </c>
      <c r="FP7" s="42">
        <v>16.76</v>
      </c>
      <c r="FQ7" s="42">
        <v>16.3</v>
      </c>
      <c r="FR7" s="42">
        <v>16.4</v>
      </c>
      <c r="FS7" s="42">
        <v>16.2</v>
      </c>
      <c r="FT7" s="42">
        <v>16.5</v>
      </c>
      <c r="FU7" s="42">
        <v>16.6</v>
      </c>
      <c r="FV7" s="42">
        <v>16.51</v>
      </c>
      <c r="FW7" s="42">
        <v>16.8</v>
      </c>
      <c r="FX7" s="42">
        <v>16.65</v>
      </c>
      <c r="FY7" s="42">
        <v>16.83</v>
      </c>
    </row>
    <row r="8" ht="15.75" customHeight="1">
      <c r="A8" s="110" t="s">
        <v>49</v>
      </c>
      <c r="B8" s="42" t="s">
        <v>47</v>
      </c>
      <c r="C8" s="42" t="s">
        <v>47</v>
      </c>
      <c r="D8" s="50">
        <f>ABS(D6-D7)</f>
        <v>0.06</v>
      </c>
      <c r="E8" s="42" t="s">
        <v>47</v>
      </c>
      <c r="F8" s="50">
        <f t="shared" ref="F8:G8" si="1">ABS(F6-F7)</f>
        <v>0.12</v>
      </c>
      <c r="G8" s="50">
        <f t="shared" si="1"/>
        <v>0.02</v>
      </c>
      <c r="H8" s="42" t="s">
        <v>47</v>
      </c>
      <c r="I8" s="50">
        <f>ABS(I6-I7)</f>
        <v>0.03</v>
      </c>
      <c r="J8" s="42" t="s">
        <v>47</v>
      </c>
      <c r="K8" s="55">
        <f t="shared" ref="K8:L8" si="2">ABS(K6-K7)</f>
        <v>0.09</v>
      </c>
      <c r="L8" s="55">
        <f t="shared" si="2"/>
        <v>0.14</v>
      </c>
      <c r="M8" s="42" t="s">
        <v>47</v>
      </c>
      <c r="N8" s="55">
        <f>ABS(N6-N7)</f>
        <v>0.28</v>
      </c>
      <c r="O8" s="42" t="s">
        <v>47</v>
      </c>
      <c r="P8" s="55">
        <f>ABS(P6-P7)</f>
        <v>0.02</v>
      </c>
      <c r="Q8" s="42" t="s">
        <v>47</v>
      </c>
      <c r="R8" s="55">
        <f t="shared" ref="R8:U8" si="3">ABS(R6-R7)</f>
        <v>0.06</v>
      </c>
      <c r="S8" s="55">
        <f t="shared" si="3"/>
        <v>0.09</v>
      </c>
      <c r="T8" s="55">
        <f t="shared" si="3"/>
        <v>0.18</v>
      </c>
      <c r="U8" s="55">
        <f t="shared" si="3"/>
        <v>0.14</v>
      </c>
      <c r="V8" s="42" t="s">
        <v>47</v>
      </c>
      <c r="W8" s="55">
        <f>ABS(W6-W7)</f>
        <v>0.03</v>
      </c>
      <c r="X8" s="42" t="s">
        <v>47</v>
      </c>
      <c r="Y8" s="42">
        <f>ABS(Y6-Y7)</f>
        <v>0.01</v>
      </c>
      <c r="Z8" s="42" t="s">
        <v>47</v>
      </c>
      <c r="AA8" s="42">
        <f>ABS(AA6-AA7)</f>
        <v>0.04</v>
      </c>
      <c r="AB8" s="42" t="s">
        <v>47</v>
      </c>
      <c r="AC8" s="42" t="s">
        <v>47</v>
      </c>
      <c r="AD8" s="42">
        <f>ABS(AD6-AD7)</f>
        <v>0</v>
      </c>
      <c r="AE8" s="42" t="s">
        <v>47</v>
      </c>
      <c r="AF8" s="41">
        <f t="shared" ref="AF8:AG8" si="4">ABS(AF6-AF7)</f>
        <v>0.05</v>
      </c>
      <c r="AG8" s="41">
        <f t="shared" si="4"/>
        <v>0.09</v>
      </c>
      <c r="AH8" s="55" t="s">
        <v>47</v>
      </c>
      <c r="AI8" s="42">
        <f>ABS(AI6-AI7)</f>
        <v>0.12</v>
      </c>
      <c r="AJ8" s="42" t="s">
        <v>47</v>
      </c>
      <c r="AK8" s="42">
        <f>ABS(AK6-AK7)</f>
        <v>0.14</v>
      </c>
      <c r="AL8" s="42" t="s">
        <v>47</v>
      </c>
      <c r="AM8" s="42">
        <f>ABS(AM6-AM7)</f>
        <v>0.06</v>
      </c>
      <c r="AN8" s="41" t="s">
        <v>47</v>
      </c>
      <c r="AO8" s="41">
        <f>ABS(AO6-AO7)</f>
        <v>0.04</v>
      </c>
      <c r="AP8" s="41" t="s">
        <v>47</v>
      </c>
      <c r="AQ8" s="41">
        <f t="shared" ref="AQ8:AR8" si="5">ABS(AQ6-AQ7)</f>
        <v>0.4</v>
      </c>
      <c r="AR8" s="41">
        <f t="shared" si="5"/>
        <v>0.02</v>
      </c>
      <c r="AS8" s="41" t="s">
        <v>47</v>
      </c>
      <c r="AT8" s="41">
        <f t="shared" ref="AT8:AW8" si="6">ABS(AT6-AT7)</f>
        <v>0.48</v>
      </c>
      <c r="AU8" s="41">
        <f t="shared" si="6"/>
        <v>0.2</v>
      </c>
      <c r="AV8" s="41">
        <f t="shared" si="6"/>
        <v>0.08</v>
      </c>
      <c r="AW8" s="41">
        <f t="shared" si="6"/>
        <v>0.01</v>
      </c>
      <c r="AX8" s="41" t="s">
        <v>47</v>
      </c>
      <c r="AY8" s="41" t="s">
        <v>47</v>
      </c>
      <c r="AZ8" s="41">
        <f t="shared" ref="AZ8:BA8" si="7">ABS(AZ6-AZ7)</f>
        <v>0.09</v>
      </c>
      <c r="BA8" s="41">
        <f t="shared" si="7"/>
        <v>0.02</v>
      </c>
      <c r="BB8" s="41" t="s">
        <v>47</v>
      </c>
      <c r="BC8" s="41">
        <f t="shared" ref="BC8:BN8" si="8">ABS(BC6-BC7)</f>
        <v>0.02</v>
      </c>
      <c r="BD8" s="41">
        <f t="shared" si="8"/>
        <v>0.01</v>
      </c>
      <c r="BE8" s="41">
        <f t="shared" si="8"/>
        <v>0.13</v>
      </c>
      <c r="BF8" s="41">
        <f t="shared" si="8"/>
        <v>0.27</v>
      </c>
      <c r="BG8" s="41">
        <f t="shared" si="8"/>
        <v>0.16</v>
      </c>
      <c r="BH8" s="41">
        <f t="shared" si="8"/>
        <v>0.13</v>
      </c>
      <c r="BI8" s="41">
        <f t="shared" si="8"/>
        <v>0.2</v>
      </c>
      <c r="BJ8" s="41">
        <f t="shared" si="8"/>
        <v>0</v>
      </c>
      <c r="BK8" s="41">
        <f t="shared" si="8"/>
        <v>0.27</v>
      </c>
      <c r="BL8" s="41">
        <f t="shared" si="8"/>
        <v>0.18</v>
      </c>
      <c r="BM8" s="41">
        <f t="shared" si="8"/>
        <v>0.19</v>
      </c>
      <c r="BN8" s="41">
        <f t="shared" si="8"/>
        <v>0.16</v>
      </c>
      <c r="BO8" s="41">
        <v>0.15</v>
      </c>
      <c r="BP8" s="41">
        <v>0.4</v>
      </c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>
        <v>0.18</v>
      </c>
      <c r="FL8" s="41">
        <f>FL6-FL7</f>
        <v>0.21</v>
      </c>
      <c r="FM8" s="41">
        <v>0.04</v>
      </c>
      <c r="FN8" s="41"/>
      <c r="FO8" s="42">
        <v>0.03</v>
      </c>
      <c r="FP8" s="42">
        <v>0.06</v>
      </c>
      <c r="FQ8" s="42">
        <v>0.4</v>
      </c>
      <c r="FR8" s="42">
        <v>0.3</v>
      </c>
      <c r="FS8" s="42">
        <v>0.5</v>
      </c>
      <c r="FT8" s="42">
        <v>0.2</v>
      </c>
      <c r="FU8" s="42">
        <v>0.1</v>
      </c>
      <c r="FV8" s="42">
        <v>0.19</v>
      </c>
      <c r="FW8" s="42">
        <v>0.1</v>
      </c>
      <c r="FX8" s="42">
        <v>0.05</v>
      </c>
      <c r="FY8" s="42">
        <v>0.13</v>
      </c>
    </row>
    <row r="9" ht="15.75" customHeight="1">
      <c r="A9" s="110" t="s">
        <v>50</v>
      </c>
      <c r="B9" s="42" t="s">
        <v>47</v>
      </c>
      <c r="C9" s="42" t="s">
        <v>47</v>
      </c>
      <c r="D9" s="50">
        <f>ABS(D6-D7)</f>
        <v>0.06</v>
      </c>
      <c r="E9" s="42" t="s">
        <v>47</v>
      </c>
      <c r="F9" s="50">
        <f t="shared" ref="F9:G9" si="9">ABS(F6-F7)</f>
        <v>0.12</v>
      </c>
      <c r="G9" s="50">
        <f t="shared" si="9"/>
        <v>0.02</v>
      </c>
      <c r="H9" s="42" t="s">
        <v>47</v>
      </c>
      <c r="I9" s="50">
        <f>ABS(I6-I7)</f>
        <v>0.03</v>
      </c>
      <c r="J9" s="42" t="s">
        <v>47</v>
      </c>
      <c r="K9" s="55">
        <f t="shared" ref="K9:L9" si="10">ABS(K6-K7)</f>
        <v>0.09</v>
      </c>
      <c r="L9" s="55">
        <f t="shared" si="10"/>
        <v>0.14</v>
      </c>
      <c r="M9" s="42" t="s">
        <v>47</v>
      </c>
      <c r="N9" s="55">
        <f>ABS(N6-N7)</f>
        <v>0.28</v>
      </c>
      <c r="O9" s="42" t="s">
        <v>47</v>
      </c>
      <c r="P9" s="55">
        <f>ABS(P6-P7)</f>
        <v>0.02</v>
      </c>
      <c r="Q9" s="42" t="s">
        <v>47</v>
      </c>
      <c r="R9" s="55">
        <f t="shared" ref="R9:U9" si="11">ABS(R6-R7)</f>
        <v>0.06</v>
      </c>
      <c r="S9" s="55">
        <f t="shared" si="11"/>
        <v>0.09</v>
      </c>
      <c r="T9" s="55">
        <f t="shared" si="11"/>
        <v>0.18</v>
      </c>
      <c r="U9" s="55">
        <f t="shared" si="11"/>
        <v>0.14</v>
      </c>
      <c r="V9" s="42" t="s">
        <v>47</v>
      </c>
      <c r="W9" s="55">
        <f>ABS(W6-W7)</f>
        <v>0.03</v>
      </c>
      <c r="X9" s="42" t="s">
        <v>47</v>
      </c>
      <c r="Y9" s="42">
        <f>ABS(Y6-Y7)</f>
        <v>0.01</v>
      </c>
      <c r="Z9" s="42" t="s">
        <v>47</v>
      </c>
      <c r="AA9" s="42">
        <f>ABS(AA6-AA7)</f>
        <v>0.04</v>
      </c>
      <c r="AB9" s="42" t="s">
        <v>47</v>
      </c>
      <c r="AC9" s="42" t="s">
        <v>47</v>
      </c>
      <c r="AD9" s="42">
        <f>ABS(AD6-AD7)</f>
        <v>0</v>
      </c>
      <c r="AE9" s="42" t="s">
        <v>47</v>
      </c>
      <c r="AF9" s="41">
        <f t="shared" ref="AF9:AG9" si="12">ABS(AF6-AF7)</f>
        <v>0.05</v>
      </c>
      <c r="AG9" s="41">
        <f t="shared" si="12"/>
        <v>0.09</v>
      </c>
      <c r="AH9" s="55" t="s">
        <v>47</v>
      </c>
      <c r="AI9" s="42">
        <f>ABS(AI6-AI7)</f>
        <v>0.12</v>
      </c>
      <c r="AJ9" s="42" t="s">
        <v>47</v>
      </c>
      <c r="AK9" s="42">
        <f>ABS(AK6-AK7)</f>
        <v>0.14</v>
      </c>
      <c r="AL9" s="42" t="s">
        <v>47</v>
      </c>
      <c r="AM9" s="42">
        <f>ABS(AM6-AM7)</f>
        <v>0.06</v>
      </c>
      <c r="AN9" s="41" t="s">
        <v>47</v>
      </c>
      <c r="AO9" s="41">
        <f>ABS(AO6-AO7)</f>
        <v>0.04</v>
      </c>
      <c r="AP9" s="41" t="s">
        <v>47</v>
      </c>
      <c r="AQ9" s="41">
        <f t="shared" ref="AQ9:AR9" si="13">ABS(AQ6-AQ7)</f>
        <v>0.4</v>
      </c>
      <c r="AR9" s="41">
        <f t="shared" si="13"/>
        <v>0.02</v>
      </c>
      <c r="AS9" s="41" t="s">
        <v>47</v>
      </c>
      <c r="AT9" s="41">
        <f t="shared" ref="AT9:AW9" si="14">ABS(AT6-AT7)</f>
        <v>0.48</v>
      </c>
      <c r="AU9" s="41">
        <f t="shared" si="14"/>
        <v>0.2</v>
      </c>
      <c r="AV9" s="41">
        <f t="shared" si="14"/>
        <v>0.08</v>
      </c>
      <c r="AW9" s="41">
        <f t="shared" si="14"/>
        <v>0.01</v>
      </c>
      <c r="AX9" s="41" t="s">
        <v>47</v>
      </c>
      <c r="AY9" s="41" t="s">
        <v>47</v>
      </c>
      <c r="AZ9" s="41">
        <f t="shared" ref="AZ9:BA9" si="15">ABS(AZ6-AZ7)</f>
        <v>0.09</v>
      </c>
      <c r="BA9" s="41">
        <f t="shared" si="15"/>
        <v>0.02</v>
      </c>
      <c r="BB9" s="41" t="s">
        <v>47</v>
      </c>
      <c r="BC9" s="41">
        <f t="shared" ref="BC9:BN9" si="16">ABS(BC6-BC7)</f>
        <v>0.02</v>
      </c>
      <c r="BD9" s="41">
        <f t="shared" si="16"/>
        <v>0.01</v>
      </c>
      <c r="BE9" s="41">
        <f t="shared" si="16"/>
        <v>0.13</v>
      </c>
      <c r="BF9" s="41">
        <f t="shared" si="16"/>
        <v>0.27</v>
      </c>
      <c r="BG9" s="41">
        <f t="shared" si="16"/>
        <v>0.16</v>
      </c>
      <c r="BH9" s="41">
        <f t="shared" si="16"/>
        <v>0.13</v>
      </c>
      <c r="BI9" s="41">
        <f t="shared" si="16"/>
        <v>0.2</v>
      </c>
      <c r="BJ9" s="41">
        <f t="shared" si="16"/>
        <v>0</v>
      </c>
      <c r="BK9" s="41">
        <f t="shared" si="16"/>
        <v>0.27</v>
      </c>
      <c r="BL9" s="41">
        <f t="shared" si="16"/>
        <v>0.18</v>
      </c>
      <c r="BM9" s="41">
        <f t="shared" si="16"/>
        <v>0.19</v>
      </c>
      <c r="BN9" s="41">
        <f t="shared" si="16"/>
        <v>0.16</v>
      </c>
      <c r="BO9" s="41">
        <v>0.15</v>
      </c>
      <c r="BP9" s="41">
        <v>0.4</v>
      </c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>
        <v>0.28</v>
      </c>
      <c r="FL9" s="41">
        <f>FL7-16.7</f>
        <v>0.09</v>
      </c>
      <c r="FM9" s="41">
        <v>0.04</v>
      </c>
      <c r="FN9" s="41"/>
      <c r="FO9" s="42">
        <v>0.03</v>
      </c>
      <c r="FP9" s="42">
        <v>0.06</v>
      </c>
      <c r="FQ9" s="42">
        <v>0.4</v>
      </c>
      <c r="FR9" s="42">
        <v>0.3</v>
      </c>
      <c r="FS9" s="42">
        <v>0.6</v>
      </c>
      <c r="FT9" s="42">
        <v>0.3</v>
      </c>
      <c r="FU9" s="42">
        <v>0.2</v>
      </c>
      <c r="FV9" s="42">
        <v>0.29</v>
      </c>
      <c r="FW9" s="42">
        <v>0.2</v>
      </c>
      <c r="FX9" s="42">
        <v>0.15</v>
      </c>
      <c r="FY9" s="42">
        <v>0.13</v>
      </c>
    </row>
    <row r="10" ht="15.75" customHeight="1">
      <c r="A10" s="110" t="s">
        <v>51</v>
      </c>
      <c r="B10" s="42" t="s">
        <v>47</v>
      </c>
      <c r="C10" s="42" t="s">
        <v>47</v>
      </c>
      <c r="D10" s="54" t="s">
        <v>47</v>
      </c>
      <c r="E10" s="42" t="s">
        <v>47</v>
      </c>
      <c r="F10" s="54" t="s">
        <v>47</v>
      </c>
      <c r="G10" s="54">
        <v>16.5</v>
      </c>
      <c r="H10" s="42" t="s">
        <v>47</v>
      </c>
      <c r="I10" s="54" t="s">
        <v>47</v>
      </c>
      <c r="J10" s="42" t="s">
        <v>47</v>
      </c>
      <c r="K10" s="57">
        <v>16.6</v>
      </c>
      <c r="L10" s="58" t="s">
        <v>47</v>
      </c>
      <c r="M10" s="42" t="s">
        <v>47</v>
      </c>
      <c r="N10" s="57">
        <v>16.9</v>
      </c>
      <c r="O10" s="42" t="s">
        <v>47</v>
      </c>
      <c r="P10" s="58" t="s">
        <v>47</v>
      </c>
      <c r="Q10" s="42" t="s">
        <v>47</v>
      </c>
      <c r="R10" s="58" t="s">
        <v>47</v>
      </c>
      <c r="S10" s="58" t="s">
        <v>47</v>
      </c>
      <c r="T10" s="57">
        <v>16.5</v>
      </c>
      <c r="U10" s="57">
        <v>16.8</v>
      </c>
      <c r="V10" s="42" t="s">
        <v>47</v>
      </c>
      <c r="W10" s="58" t="s">
        <v>47</v>
      </c>
      <c r="X10" s="42" t="s">
        <v>47</v>
      </c>
      <c r="Y10" s="42" t="s">
        <v>47</v>
      </c>
      <c r="Z10" s="42" t="s">
        <v>47</v>
      </c>
      <c r="AA10" s="42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112" t="s">
        <v>47</v>
      </c>
      <c r="AG10" s="112">
        <v>16.6</v>
      </c>
      <c r="AH10" s="55" t="s">
        <v>47</v>
      </c>
      <c r="AI10" s="49">
        <v>16.6</v>
      </c>
      <c r="AJ10" s="42" t="s">
        <v>47</v>
      </c>
      <c r="AK10" s="49">
        <v>15.6</v>
      </c>
      <c r="AL10" s="42" t="s">
        <v>47</v>
      </c>
      <c r="AM10" s="42" t="s">
        <v>47</v>
      </c>
      <c r="AN10" s="41" t="s">
        <v>47</v>
      </c>
      <c r="AO10" s="41" t="s">
        <v>47</v>
      </c>
      <c r="AP10" s="41" t="s">
        <v>47</v>
      </c>
      <c r="AQ10" s="41">
        <v>16.3</v>
      </c>
      <c r="AR10" s="41" t="s">
        <v>47</v>
      </c>
      <c r="AS10" s="41" t="s">
        <v>47</v>
      </c>
      <c r="AT10" s="41">
        <v>17.1</v>
      </c>
      <c r="AU10" s="41">
        <v>16.9</v>
      </c>
      <c r="AV10" s="41" t="s">
        <v>47</v>
      </c>
      <c r="AW10" s="41" t="s">
        <v>47</v>
      </c>
      <c r="AX10" s="41" t="s">
        <v>47</v>
      </c>
      <c r="AY10" s="41" t="s">
        <v>47</v>
      </c>
      <c r="AZ10" s="41" t="s">
        <v>47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>
        <v>16.8</v>
      </c>
      <c r="BF10" s="41">
        <v>17.0</v>
      </c>
      <c r="BG10" s="41" t="s">
        <v>47</v>
      </c>
      <c r="BH10" s="41" t="s">
        <v>47</v>
      </c>
      <c r="BI10" s="41">
        <v>16.9</v>
      </c>
      <c r="BJ10" s="41"/>
      <c r="BK10" s="41" t="s">
        <v>47</v>
      </c>
      <c r="BL10" s="41" t="s">
        <v>47</v>
      </c>
      <c r="BM10" s="41" t="s">
        <v>47</v>
      </c>
      <c r="BN10" s="41" t="s">
        <v>47</v>
      </c>
      <c r="BO10" s="41">
        <v>16.8</v>
      </c>
      <c r="BP10" s="41">
        <v>16.7</v>
      </c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 t="s">
        <v>47</v>
      </c>
      <c r="FL10" s="41" t="s">
        <v>52</v>
      </c>
      <c r="FM10" s="41" t="s">
        <v>52</v>
      </c>
      <c r="FN10" s="41" t="s">
        <v>52</v>
      </c>
      <c r="FO10" s="42">
        <v>16.7</v>
      </c>
      <c r="FP10" s="42">
        <v>16.7</v>
      </c>
      <c r="FQ10" s="42">
        <v>16.7</v>
      </c>
      <c r="FR10" s="42">
        <v>16.7</v>
      </c>
      <c r="FS10" s="42">
        <v>16.7</v>
      </c>
      <c r="FT10" s="42">
        <v>16.7</v>
      </c>
      <c r="FU10" s="42">
        <v>16.7</v>
      </c>
      <c r="FV10" s="42">
        <v>16.7</v>
      </c>
      <c r="FW10" s="42">
        <v>16.7</v>
      </c>
      <c r="FX10" s="42" t="s">
        <v>47</v>
      </c>
      <c r="FY10" s="42">
        <v>16.7</v>
      </c>
    </row>
    <row r="11" ht="15.75" customHeight="1">
      <c r="A11" s="113" t="s">
        <v>53</v>
      </c>
      <c r="B11" s="42" t="s">
        <v>47</v>
      </c>
      <c r="C11" s="42" t="s">
        <v>47</v>
      </c>
      <c r="D11" s="54" t="s">
        <v>47</v>
      </c>
      <c r="E11" s="42" t="s">
        <v>47</v>
      </c>
      <c r="F11" s="54">
        <v>16.7</v>
      </c>
      <c r="G11" s="50">
        <v>16.7</v>
      </c>
      <c r="H11" s="42" t="s">
        <v>47</v>
      </c>
      <c r="I11" s="50">
        <v>16.7</v>
      </c>
      <c r="J11" s="42" t="s">
        <v>47</v>
      </c>
      <c r="K11" s="55">
        <v>16.7</v>
      </c>
      <c r="L11" s="57">
        <v>16.6</v>
      </c>
      <c r="M11" s="42" t="s">
        <v>47</v>
      </c>
      <c r="N11" s="55">
        <v>16.7</v>
      </c>
      <c r="O11" s="42" t="s">
        <v>47</v>
      </c>
      <c r="P11" s="55">
        <v>16.7</v>
      </c>
      <c r="Q11" s="42" t="s">
        <v>47</v>
      </c>
      <c r="R11" s="55">
        <v>16.7</v>
      </c>
      <c r="S11" s="55">
        <v>16.7</v>
      </c>
      <c r="T11" s="55">
        <v>16.7</v>
      </c>
      <c r="U11" s="55">
        <v>16.7</v>
      </c>
      <c r="V11" s="42" t="s">
        <v>47</v>
      </c>
      <c r="W11" s="55">
        <v>16.7</v>
      </c>
      <c r="X11" s="42" t="s">
        <v>47</v>
      </c>
      <c r="Y11" s="42">
        <v>16.7</v>
      </c>
      <c r="Z11" s="42" t="s">
        <v>47</v>
      </c>
      <c r="AA11" s="42">
        <v>16.7</v>
      </c>
      <c r="AB11" s="42" t="s">
        <v>47</v>
      </c>
      <c r="AC11" s="42" t="s">
        <v>47</v>
      </c>
      <c r="AD11" s="42">
        <v>16.7</v>
      </c>
      <c r="AE11" s="42" t="s">
        <v>47</v>
      </c>
      <c r="AF11" s="41">
        <v>16.7</v>
      </c>
      <c r="AG11" s="41">
        <v>16.7</v>
      </c>
      <c r="AH11" s="55" t="s">
        <v>47</v>
      </c>
      <c r="AI11" s="42">
        <v>16.7</v>
      </c>
      <c r="AJ11" s="42" t="s">
        <v>47</v>
      </c>
      <c r="AK11" s="42">
        <v>16.7</v>
      </c>
      <c r="AL11" s="42" t="s">
        <v>47</v>
      </c>
      <c r="AM11" s="42">
        <v>16.7</v>
      </c>
      <c r="AN11" s="41" t="s">
        <v>47</v>
      </c>
      <c r="AO11" s="44">
        <v>16.7</v>
      </c>
      <c r="AP11" s="41" t="s">
        <v>47</v>
      </c>
      <c r="AQ11" s="41">
        <v>16.7</v>
      </c>
      <c r="AR11" s="41">
        <v>16.7</v>
      </c>
      <c r="AS11" s="41" t="s">
        <v>47</v>
      </c>
      <c r="AT11" s="41">
        <v>16.7</v>
      </c>
      <c r="AU11" s="41">
        <v>16.7</v>
      </c>
      <c r="AV11" s="41">
        <v>16.7</v>
      </c>
      <c r="AW11" s="41">
        <v>16.7</v>
      </c>
      <c r="AX11" s="41" t="s">
        <v>47</v>
      </c>
      <c r="AY11" s="41" t="s">
        <v>47</v>
      </c>
      <c r="AZ11" s="41">
        <v>16.7</v>
      </c>
      <c r="BA11" s="41">
        <v>16.7</v>
      </c>
      <c r="BB11" s="41" t="s">
        <v>47</v>
      </c>
      <c r="BC11" s="41">
        <v>16.7</v>
      </c>
      <c r="BD11" s="41">
        <v>16.7</v>
      </c>
      <c r="BE11" s="41">
        <v>16.7</v>
      </c>
      <c r="BF11" s="41">
        <v>16.7</v>
      </c>
      <c r="BG11" s="41">
        <v>16.7</v>
      </c>
      <c r="BH11" s="41">
        <v>16.7</v>
      </c>
      <c r="BI11" s="41">
        <v>16.7</v>
      </c>
      <c r="BJ11" s="41"/>
      <c r="BK11" s="41">
        <v>16.7</v>
      </c>
      <c r="BL11" s="41">
        <v>16.7</v>
      </c>
      <c r="BM11" s="41">
        <v>16.7</v>
      </c>
      <c r="BN11" s="41">
        <v>16.7</v>
      </c>
      <c r="BO11" s="124">
        <v>16.7</v>
      </c>
      <c r="BP11" s="41">
        <v>16.7</v>
      </c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>
        <v>16.6</v>
      </c>
      <c r="FL11" s="41">
        <v>17.0</v>
      </c>
      <c r="FM11" s="41">
        <v>16.7</v>
      </c>
      <c r="FN11" s="41"/>
      <c r="FO11" s="42">
        <v>16.7</v>
      </c>
      <c r="FP11" s="42">
        <v>16.7</v>
      </c>
      <c r="FQ11" s="42">
        <v>16.7</v>
      </c>
      <c r="FR11" s="42">
        <v>16.7</v>
      </c>
      <c r="FS11" s="42">
        <v>16.7</v>
      </c>
      <c r="FT11" s="42">
        <v>16.7</v>
      </c>
      <c r="FU11" s="42">
        <v>16.7</v>
      </c>
      <c r="FV11" s="42">
        <v>16.7</v>
      </c>
      <c r="FW11" s="42">
        <v>16.8</v>
      </c>
      <c r="FX11" s="42">
        <v>16.7</v>
      </c>
      <c r="FY11" s="42">
        <v>16.6</v>
      </c>
    </row>
    <row r="12" ht="15.75" customHeight="1">
      <c r="A12" s="110" t="s">
        <v>54</v>
      </c>
      <c r="B12" s="42" t="s">
        <v>47</v>
      </c>
      <c r="C12" s="42" t="s">
        <v>47</v>
      </c>
      <c r="D12" s="54">
        <v>10.7</v>
      </c>
      <c r="E12" s="42" t="s">
        <v>47</v>
      </c>
      <c r="F12" s="54">
        <v>25.9</v>
      </c>
      <c r="G12" s="54">
        <v>7.4</v>
      </c>
      <c r="H12" s="42" t="s">
        <v>47</v>
      </c>
      <c r="I12" s="54">
        <v>-6.1</v>
      </c>
      <c r="J12" s="42" t="s">
        <v>47</v>
      </c>
      <c r="K12" s="57">
        <v>-1.7</v>
      </c>
      <c r="L12" s="57">
        <v>7.7</v>
      </c>
      <c r="M12" s="42" t="s">
        <v>47</v>
      </c>
      <c r="N12" s="57">
        <v>19.4</v>
      </c>
      <c r="O12" s="42" t="s">
        <v>47</v>
      </c>
      <c r="P12" s="57">
        <v>26.6</v>
      </c>
      <c r="Q12" s="42" t="s">
        <v>47</v>
      </c>
      <c r="R12" s="57">
        <v>25.5</v>
      </c>
      <c r="S12" s="57">
        <v>24.6</v>
      </c>
      <c r="T12" s="57">
        <v>24.1</v>
      </c>
      <c r="U12" s="57">
        <v>24.6</v>
      </c>
      <c r="V12" s="42" t="s">
        <v>47</v>
      </c>
      <c r="W12" s="57">
        <v>15.5</v>
      </c>
      <c r="X12" s="42" t="s">
        <v>47</v>
      </c>
      <c r="Y12" s="49">
        <v>14.5</v>
      </c>
      <c r="Z12" s="42" t="s">
        <v>47</v>
      </c>
      <c r="AA12" s="49">
        <v>9.7</v>
      </c>
      <c r="AB12" s="42" t="s">
        <v>47</v>
      </c>
      <c r="AC12" s="42" t="s">
        <v>47</v>
      </c>
      <c r="AD12" s="49">
        <v>1.3</v>
      </c>
      <c r="AE12" s="42" t="s">
        <v>47</v>
      </c>
      <c r="AF12" s="112">
        <v>7.4</v>
      </c>
      <c r="AG12" s="112">
        <v>5.9</v>
      </c>
      <c r="AH12" s="55" t="s">
        <v>47</v>
      </c>
      <c r="AI12" s="49">
        <v>13.2</v>
      </c>
      <c r="AJ12" s="42" t="s">
        <v>47</v>
      </c>
      <c r="AK12" s="49">
        <v>26.7</v>
      </c>
      <c r="AL12" s="42" t="s">
        <v>47</v>
      </c>
      <c r="AM12" s="49">
        <v>30.8</v>
      </c>
      <c r="AN12" s="41" t="s">
        <v>47</v>
      </c>
      <c r="AO12" s="41">
        <v>24.3</v>
      </c>
      <c r="AP12" s="41" t="s">
        <v>47</v>
      </c>
      <c r="AQ12" s="41">
        <v>28.2</v>
      </c>
      <c r="AR12" s="41">
        <v>23.4</v>
      </c>
      <c r="AS12" s="41" t="s">
        <v>47</v>
      </c>
      <c r="AT12" s="41">
        <v>25.4</v>
      </c>
      <c r="AU12" s="41">
        <v>7.5</v>
      </c>
      <c r="AV12" s="41">
        <v>2.0</v>
      </c>
      <c r="AW12" s="41">
        <v>-2.8</v>
      </c>
      <c r="AX12" s="41" t="s">
        <v>47</v>
      </c>
      <c r="AY12" s="41" t="s">
        <v>47</v>
      </c>
      <c r="AZ12" s="41">
        <v>1.9</v>
      </c>
      <c r="BA12" s="41">
        <v>0.5</v>
      </c>
      <c r="BB12" s="41" t="s">
        <v>47</v>
      </c>
      <c r="BC12" s="41">
        <v>5.8</v>
      </c>
      <c r="BD12" s="41">
        <v>7.6</v>
      </c>
      <c r="BE12" s="41">
        <v>7.6</v>
      </c>
      <c r="BF12" s="41">
        <v>7.8</v>
      </c>
      <c r="BG12" s="41">
        <v>21.4</v>
      </c>
      <c r="BH12" s="41">
        <v>9.0</v>
      </c>
      <c r="BI12" s="41">
        <v>10.4</v>
      </c>
      <c r="BJ12" s="41"/>
      <c r="BK12" s="41">
        <v>15.7</v>
      </c>
      <c r="BL12" s="41">
        <v>30.9</v>
      </c>
      <c r="BM12" s="41">
        <v>25.5</v>
      </c>
      <c r="BN12" s="41">
        <v>27.6</v>
      </c>
      <c r="BO12" s="41">
        <v>31.1</v>
      </c>
      <c r="BP12" s="41">
        <v>25.1</v>
      </c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</row>
    <row r="13" ht="15.75" customHeight="1">
      <c r="A13" s="110" t="s">
        <v>55</v>
      </c>
      <c r="B13" s="42" t="s">
        <v>47</v>
      </c>
      <c r="C13" s="42" t="s">
        <v>47</v>
      </c>
      <c r="D13" s="54">
        <v>10.6</v>
      </c>
      <c r="E13" s="42" t="s">
        <v>47</v>
      </c>
      <c r="F13" s="54">
        <v>25.8</v>
      </c>
      <c r="G13" s="54">
        <v>8.5</v>
      </c>
      <c r="H13" s="42" t="s">
        <v>47</v>
      </c>
      <c r="I13" s="54">
        <v>-6.0</v>
      </c>
      <c r="J13" s="42" t="s">
        <v>47</v>
      </c>
      <c r="K13" s="57">
        <v>-3.0</v>
      </c>
      <c r="L13" s="57">
        <v>7.9</v>
      </c>
      <c r="M13" s="42" t="s">
        <v>47</v>
      </c>
      <c r="N13" s="57">
        <v>19.9</v>
      </c>
      <c r="O13" s="42" t="s">
        <v>47</v>
      </c>
      <c r="P13" s="57">
        <v>26.1</v>
      </c>
      <c r="Q13" s="42" t="s">
        <v>47</v>
      </c>
      <c r="R13" s="57">
        <v>25.8</v>
      </c>
      <c r="S13" s="57">
        <v>23.1</v>
      </c>
      <c r="T13" s="57">
        <v>24.5</v>
      </c>
      <c r="U13" s="57">
        <v>25.5</v>
      </c>
      <c r="V13" s="42" t="s">
        <v>47</v>
      </c>
      <c r="W13" s="57">
        <v>15.2</v>
      </c>
      <c r="X13" s="42" t="s">
        <v>47</v>
      </c>
      <c r="Y13" s="49">
        <v>14.3</v>
      </c>
      <c r="Z13" s="42" t="s">
        <v>47</v>
      </c>
      <c r="AA13" s="49">
        <v>9.9</v>
      </c>
      <c r="AB13" s="42" t="s">
        <v>47</v>
      </c>
      <c r="AC13" s="42" t="s">
        <v>47</v>
      </c>
      <c r="AD13" s="49">
        <v>2.1</v>
      </c>
      <c r="AE13" s="42" t="s">
        <v>47</v>
      </c>
      <c r="AF13" s="112">
        <v>7.6</v>
      </c>
      <c r="AG13" s="112">
        <v>6.2</v>
      </c>
      <c r="AH13" s="55" t="s">
        <v>47</v>
      </c>
      <c r="AI13" s="49">
        <v>11.7</v>
      </c>
      <c r="AJ13" s="42" t="s">
        <v>47</v>
      </c>
      <c r="AK13" s="49">
        <v>23.3</v>
      </c>
      <c r="AL13" s="42" t="s">
        <v>47</v>
      </c>
      <c r="AM13" s="49">
        <v>30.5</v>
      </c>
      <c r="AN13" s="41" t="s">
        <v>47</v>
      </c>
      <c r="AO13" s="41">
        <v>24.2</v>
      </c>
      <c r="AP13" s="41" t="s">
        <v>47</v>
      </c>
      <c r="AQ13" s="41">
        <v>30.1</v>
      </c>
      <c r="AR13" s="41">
        <v>22.8</v>
      </c>
      <c r="AS13" s="41" t="s">
        <v>47</v>
      </c>
      <c r="AT13" s="41">
        <v>24.8</v>
      </c>
      <c r="AU13" s="41">
        <v>5.8</v>
      </c>
      <c r="AV13" s="41">
        <v>1.2</v>
      </c>
      <c r="AW13" s="41">
        <v>-2.5</v>
      </c>
      <c r="AX13" s="41" t="s">
        <v>47</v>
      </c>
      <c r="AY13" s="41" t="s">
        <v>47</v>
      </c>
      <c r="AZ13" s="41">
        <v>1.7</v>
      </c>
      <c r="BA13" s="41">
        <v>0.3</v>
      </c>
      <c r="BB13" s="41" t="s">
        <v>47</v>
      </c>
      <c r="BC13" s="41">
        <v>5.9</v>
      </c>
      <c r="BD13" s="41">
        <v>7.3</v>
      </c>
      <c r="BE13" s="41">
        <v>7.6</v>
      </c>
      <c r="BF13" s="41">
        <v>5.1</v>
      </c>
      <c r="BG13" s="41">
        <v>21.6</v>
      </c>
      <c r="BH13" s="41">
        <v>9.5</v>
      </c>
      <c r="BI13" s="41">
        <v>4.7</v>
      </c>
      <c r="BJ13" s="41"/>
      <c r="BK13" s="41">
        <v>11.7</v>
      </c>
      <c r="BL13" s="41">
        <v>33.7</v>
      </c>
      <c r="BM13" s="41">
        <v>25.5</v>
      </c>
      <c r="BN13" s="41">
        <v>30.7</v>
      </c>
      <c r="BO13" s="41">
        <v>32.7</v>
      </c>
      <c r="BP13" s="41">
        <v>26.0</v>
      </c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2"/>
      <c r="FP13" s="42"/>
      <c r="FQ13" s="42"/>
      <c r="FR13" s="42"/>
      <c r="FS13" s="42"/>
      <c r="FT13" s="42"/>
      <c r="FU13" s="42"/>
      <c r="FV13" s="42"/>
      <c r="FW13" s="42"/>
      <c r="FX13" s="42"/>
      <c r="FY13" s="42"/>
    </row>
    <row r="14" ht="15.75" customHeight="1">
      <c r="A14" s="110" t="s">
        <v>56</v>
      </c>
      <c r="B14" s="42" t="s">
        <v>47</v>
      </c>
      <c r="C14" s="42" t="s">
        <v>47</v>
      </c>
      <c r="D14" s="54" t="s">
        <v>47</v>
      </c>
      <c r="E14" s="42" t="s">
        <v>47</v>
      </c>
      <c r="F14" s="54" t="s">
        <v>47</v>
      </c>
      <c r="G14" s="54">
        <v>8.5</v>
      </c>
      <c r="H14" s="42" t="s">
        <v>47</v>
      </c>
      <c r="I14" s="54" t="s">
        <v>47</v>
      </c>
      <c r="J14" s="42" t="s">
        <v>47</v>
      </c>
      <c r="K14" s="57">
        <v>-3.0</v>
      </c>
      <c r="L14" s="57" t="s">
        <v>47</v>
      </c>
      <c r="M14" s="42" t="s">
        <v>47</v>
      </c>
      <c r="N14" s="57" t="s">
        <v>47</v>
      </c>
      <c r="O14" s="42" t="s">
        <v>47</v>
      </c>
      <c r="P14" s="57" t="s">
        <v>47</v>
      </c>
      <c r="Q14" s="42" t="s">
        <v>47</v>
      </c>
      <c r="R14" s="57" t="s">
        <v>47</v>
      </c>
      <c r="S14" s="57">
        <v>23.1</v>
      </c>
      <c r="T14" s="57">
        <v>24.5</v>
      </c>
      <c r="U14" s="55" t="s">
        <v>47</v>
      </c>
      <c r="V14" s="42" t="s">
        <v>47</v>
      </c>
      <c r="W14" s="55" t="s">
        <v>47</v>
      </c>
      <c r="X14" s="42" t="s">
        <v>47</v>
      </c>
      <c r="Y14" s="49">
        <v>2.0</v>
      </c>
      <c r="Z14" s="42" t="s">
        <v>47</v>
      </c>
      <c r="AA14" s="49" t="s">
        <v>47</v>
      </c>
      <c r="AB14" s="42" t="s">
        <v>47</v>
      </c>
      <c r="AC14" s="42" t="s">
        <v>47</v>
      </c>
      <c r="AD14" s="49">
        <v>2.0</v>
      </c>
      <c r="AE14" s="42" t="s">
        <v>47</v>
      </c>
      <c r="AF14" s="112" t="s">
        <v>47</v>
      </c>
      <c r="AG14" s="112" t="s">
        <v>47</v>
      </c>
      <c r="AH14" s="55" t="s">
        <v>47</v>
      </c>
      <c r="AI14" s="49">
        <v>11.7</v>
      </c>
      <c r="AJ14" s="42" t="s">
        <v>47</v>
      </c>
      <c r="AK14" s="49">
        <v>23.3</v>
      </c>
      <c r="AL14" s="42" t="s">
        <v>47</v>
      </c>
      <c r="AM14" s="42" t="s">
        <v>47</v>
      </c>
      <c r="AN14" s="41" t="s">
        <v>47</v>
      </c>
      <c r="AO14" s="41" t="s">
        <v>47</v>
      </c>
      <c r="AP14" s="41" t="s">
        <v>47</v>
      </c>
      <c r="AQ14" s="41">
        <v>30.1</v>
      </c>
      <c r="AR14" s="41" t="s">
        <v>47</v>
      </c>
      <c r="AS14" s="41" t="s">
        <v>47</v>
      </c>
      <c r="AT14" s="41" t="s">
        <v>47</v>
      </c>
      <c r="AU14" s="41" t="s">
        <v>47</v>
      </c>
      <c r="AV14" s="41">
        <v>1.2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 t="s">
        <v>47</v>
      </c>
      <c r="BD14" s="41">
        <v>7.3</v>
      </c>
      <c r="BE14" s="41" t="s">
        <v>47</v>
      </c>
      <c r="BF14" s="41">
        <v>5.1</v>
      </c>
      <c r="BG14" s="41" t="s">
        <v>47</v>
      </c>
      <c r="BH14" s="41" t="s">
        <v>47</v>
      </c>
      <c r="BI14" s="41" t="s">
        <v>47</v>
      </c>
      <c r="BJ14" s="41"/>
      <c r="BK14" s="41">
        <v>11.7</v>
      </c>
      <c r="BL14" s="41">
        <v>33.7</v>
      </c>
      <c r="BM14" s="41" t="s">
        <v>47</v>
      </c>
      <c r="BN14" s="41">
        <v>30.7</v>
      </c>
      <c r="BO14" s="41">
        <v>32.7</v>
      </c>
      <c r="BP14" s="41">
        <v>26.0</v>
      </c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2"/>
      <c r="FP14" s="42"/>
      <c r="FQ14" s="42"/>
      <c r="FR14" s="42"/>
      <c r="FS14" s="42"/>
      <c r="FT14" s="42"/>
      <c r="FU14" s="42"/>
      <c r="FV14" s="42"/>
      <c r="FW14" s="42"/>
      <c r="FX14" s="42"/>
      <c r="FY14" s="42"/>
    </row>
    <row r="15" ht="15.75" customHeight="1">
      <c r="A15" s="110" t="s">
        <v>57</v>
      </c>
      <c r="B15" s="42" t="s">
        <v>47</v>
      </c>
      <c r="C15" s="42" t="s">
        <v>47</v>
      </c>
      <c r="D15" s="54">
        <v>751.0</v>
      </c>
      <c r="E15" s="42" t="s">
        <v>47</v>
      </c>
      <c r="F15" s="54">
        <v>732.0</v>
      </c>
      <c r="G15" s="54">
        <v>742.0</v>
      </c>
      <c r="H15" s="42" t="s">
        <v>47</v>
      </c>
      <c r="I15" s="54">
        <v>750.0</v>
      </c>
      <c r="J15" s="42" t="s">
        <v>47</v>
      </c>
      <c r="K15" s="57">
        <v>755.0</v>
      </c>
      <c r="L15" s="57">
        <v>750.0</v>
      </c>
      <c r="M15" s="42" t="s">
        <v>47</v>
      </c>
      <c r="N15" s="57">
        <v>753.0</v>
      </c>
      <c r="O15" s="42" t="s">
        <v>47</v>
      </c>
      <c r="P15" s="57">
        <v>751.0</v>
      </c>
      <c r="Q15" s="42" t="s">
        <v>47</v>
      </c>
      <c r="R15" s="57">
        <v>746.0</v>
      </c>
      <c r="S15" s="57">
        <v>753.0</v>
      </c>
      <c r="T15" s="57">
        <v>746.0</v>
      </c>
      <c r="U15" s="57">
        <v>741.0</v>
      </c>
      <c r="V15" s="42" t="s">
        <v>47</v>
      </c>
      <c r="W15" s="57">
        <v>748.0</v>
      </c>
      <c r="X15" s="42" t="s">
        <v>47</v>
      </c>
      <c r="Y15" s="49">
        <v>741.0</v>
      </c>
      <c r="Z15" s="42" t="s">
        <v>47</v>
      </c>
      <c r="AA15" s="49">
        <v>739.0</v>
      </c>
      <c r="AB15" s="42" t="s">
        <v>47</v>
      </c>
      <c r="AC15" s="42" t="s">
        <v>47</v>
      </c>
      <c r="AD15" s="49">
        <v>752.0</v>
      </c>
      <c r="AE15" s="42" t="s">
        <v>47</v>
      </c>
      <c r="AF15" s="112">
        <v>741.0</v>
      </c>
      <c r="AG15" s="112">
        <v>742.0</v>
      </c>
      <c r="AH15" s="55" t="s">
        <v>47</v>
      </c>
      <c r="AI15" s="49">
        <v>741.0</v>
      </c>
      <c r="AJ15" s="42" t="s">
        <v>47</v>
      </c>
      <c r="AK15" s="42">
        <v>746.0</v>
      </c>
      <c r="AL15" s="42" t="s">
        <v>47</v>
      </c>
      <c r="AM15" s="42">
        <v>746.0</v>
      </c>
      <c r="AN15" s="41" t="s">
        <v>47</v>
      </c>
      <c r="AO15" s="41">
        <v>768.0</v>
      </c>
      <c r="AP15" s="41" t="s">
        <v>47</v>
      </c>
      <c r="AQ15" s="41">
        <v>735.0</v>
      </c>
      <c r="AR15" s="41">
        <v>760.0</v>
      </c>
      <c r="AS15" s="41" t="s">
        <v>47</v>
      </c>
      <c r="AT15" s="41">
        <v>745.0</v>
      </c>
      <c r="AU15" s="41">
        <v>754.0</v>
      </c>
      <c r="AV15" s="41">
        <v>745.0</v>
      </c>
      <c r="AW15" s="41">
        <v>763.0</v>
      </c>
      <c r="AX15" s="41" t="s">
        <v>47</v>
      </c>
      <c r="AY15" s="41" t="s">
        <v>47</v>
      </c>
      <c r="AZ15" s="41">
        <v>743.0</v>
      </c>
      <c r="BA15" s="41">
        <v>755.0</v>
      </c>
      <c r="BB15" s="41" t="s">
        <v>47</v>
      </c>
      <c r="BC15" s="41">
        <v>742.0</v>
      </c>
      <c r="BD15" s="41">
        <v>743.0</v>
      </c>
      <c r="BE15" s="41">
        <v>748.0</v>
      </c>
      <c r="BF15" s="41">
        <v>755.0</v>
      </c>
      <c r="BG15" s="41">
        <v>754.0</v>
      </c>
      <c r="BH15" s="41">
        <v>751.0</v>
      </c>
      <c r="BI15" s="41">
        <v>741.0</v>
      </c>
      <c r="BJ15" s="41"/>
      <c r="BK15" s="41">
        <v>753.0</v>
      </c>
      <c r="BL15" s="41">
        <v>744.0</v>
      </c>
      <c r="BM15" s="41">
        <v>752.0</v>
      </c>
      <c r="BN15" s="41">
        <v>748.0</v>
      </c>
      <c r="BO15" s="41">
        <v>749.0</v>
      </c>
      <c r="BP15" s="41">
        <v>745.0</v>
      </c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2"/>
      <c r="FP15" s="42"/>
      <c r="FQ15" s="42"/>
      <c r="FR15" s="42"/>
      <c r="FS15" s="42"/>
      <c r="FT15" s="42"/>
      <c r="FU15" s="42"/>
      <c r="FV15" s="42"/>
      <c r="FW15" s="42"/>
      <c r="FX15" s="42"/>
      <c r="FY15" s="42"/>
    </row>
    <row r="16" ht="15.75" customHeight="1">
      <c r="A16" s="110" t="s">
        <v>58</v>
      </c>
      <c r="B16" s="42" t="s">
        <v>47</v>
      </c>
      <c r="C16" s="42" t="s">
        <v>47</v>
      </c>
      <c r="D16" s="54">
        <v>752.0</v>
      </c>
      <c r="E16" s="42" t="s">
        <v>47</v>
      </c>
      <c r="F16" s="54">
        <v>734.0</v>
      </c>
      <c r="G16" s="54">
        <v>742.0</v>
      </c>
      <c r="H16" s="42" t="s">
        <v>47</v>
      </c>
      <c r="I16" s="54">
        <v>749.1</v>
      </c>
      <c r="J16" s="42" t="s">
        <v>47</v>
      </c>
      <c r="K16" s="57">
        <v>755.5</v>
      </c>
      <c r="L16" s="57">
        <v>745.5</v>
      </c>
      <c r="M16" s="42" t="s">
        <v>47</v>
      </c>
      <c r="N16" s="57">
        <v>75.0</v>
      </c>
      <c r="O16" s="42" t="s">
        <v>47</v>
      </c>
      <c r="P16" s="57">
        <v>750.5</v>
      </c>
      <c r="Q16" s="42" t="s">
        <v>47</v>
      </c>
      <c r="R16" s="57">
        <v>746.0</v>
      </c>
      <c r="S16" s="57">
        <v>753.0</v>
      </c>
      <c r="T16" s="57">
        <v>745.0</v>
      </c>
      <c r="U16" s="57">
        <v>743.0</v>
      </c>
      <c r="V16" s="42" t="s">
        <v>47</v>
      </c>
      <c r="W16" s="57">
        <v>748.0</v>
      </c>
      <c r="X16" s="42" t="s">
        <v>47</v>
      </c>
      <c r="Y16" s="49">
        <v>741.0</v>
      </c>
      <c r="Z16" s="42" t="s">
        <v>47</v>
      </c>
      <c r="AA16" s="49">
        <v>738.5</v>
      </c>
      <c r="AB16" s="42" t="s">
        <v>47</v>
      </c>
      <c r="AC16" s="42" t="s">
        <v>47</v>
      </c>
      <c r="AD16" s="49">
        <v>752.0</v>
      </c>
      <c r="AE16" s="42" t="s">
        <v>47</v>
      </c>
      <c r="AF16" s="112">
        <v>741.5</v>
      </c>
      <c r="AG16" s="112">
        <v>741.5</v>
      </c>
      <c r="AH16" s="55" t="s">
        <v>47</v>
      </c>
      <c r="AI16" s="49">
        <v>741.5</v>
      </c>
      <c r="AJ16" s="42" t="s">
        <v>47</v>
      </c>
      <c r="AK16" s="49">
        <v>746.5</v>
      </c>
      <c r="AL16" s="42" t="s">
        <v>47</v>
      </c>
      <c r="AM16" s="49">
        <v>747.0</v>
      </c>
      <c r="AN16" s="41" t="s">
        <v>47</v>
      </c>
      <c r="AO16" s="41">
        <v>747.0</v>
      </c>
      <c r="AP16" s="41" t="s">
        <v>47</v>
      </c>
      <c r="AQ16" s="41">
        <v>749.0</v>
      </c>
      <c r="AR16" s="41">
        <v>748.5</v>
      </c>
      <c r="AS16" s="41" t="s">
        <v>47</v>
      </c>
      <c r="AT16" s="41">
        <v>742.5</v>
      </c>
      <c r="AU16" s="41">
        <v>753.0</v>
      </c>
      <c r="AV16" s="41">
        <v>745.0</v>
      </c>
      <c r="AW16" s="41">
        <v>761.2</v>
      </c>
      <c r="AX16" s="41" t="s">
        <v>47</v>
      </c>
      <c r="AY16" s="41" t="s">
        <v>47</v>
      </c>
      <c r="AZ16" s="41">
        <v>747.4</v>
      </c>
      <c r="BA16" s="41">
        <v>750.2</v>
      </c>
      <c r="BB16" s="41" t="s">
        <v>47</v>
      </c>
      <c r="BC16" s="41">
        <v>741.7</v>
      </c>
      <c r="BD16" s="41">
        <v>741.0</v>
      </c>
      <c r="BE16" s="41">
        <v>746.0</v>
      </c>
      <c r="BF16" s="41">
        <v>754.5</v>
      </c>
      <c r="BG16" s="41">
        <v>753.0</v>
      </c>
      <c r="BH16" s="41">
        <v>747.0</v>
      </c>
      <c r="BI16" s="41">
        <v>739.0</v>
      </c>
      <c r="BJ16" s="41"/>
      <c r="BK16" s="41">
        <v>748.5</v>
      </c>
      <c r="BL16" s="41">
        <v>743.5</v>
      </c>
      <c r="BM16" s="41">
        <v>751.0</v>
      </c>
      <c r="BN16" s="41">
        <v>747.5</v>
      </c>
      <c r="BO16" s="41">
        <v>749.0</v>
      </c>
      <c r="BP16" s="41">
        <v>746.0</v>
      </c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2"/>
      <c r="FP16" s="42"/>
      <c r="FQ16" s="42"/>
      <c r="FR16" s="42"/>
      <c r="FS16" s="42"/>
      <c r="FT16" s="42"/>
      <c r="FU16" s="42"/>
      <c r="FV16" s="42"/>
      <c r="FW16" s="42"/>
      <c r="FX16" s="42"/>
      <c r="FY16" s="42"/>
    </row>
    <row r="17" ht="15.75" customHeight="1">
      <c r="A17" s="110" t="s">
        <v>59</v>
      </c>
      <c r="B17" s="42" t="s">
        <v>47</v>
      </c>
      <c r="C17" s="42" t="s">
        <v>47</v>
      </c>
      <c r="D17" s="54">
        <v>752.0</v>
      </c>
      <c r="E17" s="42" t="s">
        <v>47</v>
      </c>
      <c r="F17" s="54" t="s">
        <v>47</v>
      </c>
      <c r="G17" s="54" t="s">
        <v>47</v>
      </c>
      <c r="H17" s="42" t="s">
        <v>47</v>
      </c>
      <c r="I17" s="54" t="s">
        <v>47</v>
      </c>
      <c r="J17" s="42" t="s">
        <v>47</v>
      </c>
      <c r="K17" s="57" t="s">
        <v>47</v>
      </c>
      <c r="L17" s="57">
        <v>746.0</v>
      </c>
      <c r="M17" s="42" t="s">
        <v>47</v>
      </c>
      <c r="N17" s="57" t="s">
        <v>47</v>
      </c>
      <c r="O17" s="42" t="s">
        <v>47</v>
      </c>
      <c r="P17" s="57" t="s">
        <v>47</v>
      </c>
      <c r="Q17" s="42" t="s">
        <v>47</v>
      </c>
      <c r="R17" s="57" t="s">
        <v>47</v>
      </c>
      <c r="S17" s="57" t="s">
        <v>47</v>
      </c>
      <c r="T17" s="57">
        <v>745.0</v>
      </c>
      <c r="U17" s="57">
        <v>743.0</v>
      </c>
      <c r="V17" s="42" t="s">
        <v>47</v>
      </c>
      <c r="W17" s="55" t="s">
        <v>47</v>
      </c>
      <c r="X17" s="42" t="s">
        <v>47</v>
      </c>
      <c r="Y17" s="42" t="s">
        <v>47</v>
      </c>
      <c r="Z17" s="42" t="s">
        <v>47</v>
      </c>
      <c r="AA17" s="42" t="s">
        <v>47</v>
      </c>
      <c r="AB17" s="42" t="s">
        <v>47</v>
      </c>
      <c r="AC17" s="42" t="s">
        <v>47</v>
      </c>
      <c r="AD17" s="42" t="s">
        <v>47</v>
      </c>
      <c r="AE17" s="42" t="s">
        <v>47</v>
      </c>
      <c r="AF17" s="112" t="s">
        <v>47</v>
      </c>
      <c r="AG17" s="112" t="s">
        <v>47</v>
      </c>
      <c r="AH17" s="55" t="s">
        <v>47</v>
      </c>
      <c r="AI17" s="42" t="s">
        <v>47</v>
      </c>
      <c r="AJ17" s="42" t="s">
        <v>47</v>
      </c>
      <c r="AK17" s="42" t="s">
        <v>47</v>
      </c>
      <c r="AL17" s="42" t="s">
        <v>47</v>
      </c>
      <c r="AM17" s="42" t="s">
        <v>47</v>
      </c>
      <c r="AN17" s="41" t="s">
        <v>47</v>
      </c>
      <c r="AO17" s="41">
        <v>747.0</v>
      </c>
      <c r="AP17" s="41" t="s">
        <v>47</v>
      </c>
      <c r="AQ17" s="41">
        <v>749.0</v>
      </c>
      <c r="AR17" s="41">
        <v>748.0</v>
      </c>
      <c r="AS17" s="41" t="s">
        <v>47</v>
      </c>
      <c r="AT17" s="41">
        <v>742.0</v>
      </c>
      <c r="AU17" s="41" t="s">
        <v>47</v>
      </c>
      <c r="AV17" s="41" t="s">
        <v>47</v>
      </c>
      <c r="AW17" s="41">
        <v>762.0</v>
      </c>
      <c r="AX17" s="41" t="s">
        <v>47</v>
      </c>
      <c r="AY17" s="41" t="s">
        <v>47</v>
      </c>
      <c r="AZ17" s="41">
        <v>747.0</v>
      </c>
      <c r="BA17" s="41">
        <v>750.0</v>
      </c>
      <c r="BB17" s="41" t="s">
        <v>47</v>
      </c>
      <c r="BC17" s="41" t="s">
        <v>47</v>
      </c>
      <c r="BD17" s="41">
        <v>741.0</v>
      </c>
      <c r="BE17" s="41">
        <v>746.0</v>
      </c>
      <c r="BF17" s="41" t="s">
        <v>47</v>
      </c>
      <c r="BG17" s="41" t="s">
        <v>47</v>
      </c>
      <c r="BH17" s="41" t="s">
        <v>47</v>
      </c>
      <c r="BI17" s="41" t="s">
        <v>47</v>
      </c>
      <c r="BJ17" s="41"/>
      <c r="BK17" s="41">
        <v>748.5</v>
      </c>
      <c r="BL17" s="41" t="s">
        <v>47</v>
      </c>
      <c r="BM17" s="41" t="s">
        <v>47</v>
      </c>
      <c r="BN17" s="41" t="s">
        <v>47</v>
      </c>
      <c r="BO17" s="41" t="s">
        <v>47</v>
      </c>
      <c r="BP17" s="41">
        <v>746.0</v>
      </c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2"/>
      <c r="FP17" s="42"/>
      <c r="FQ17" s="42"/>
      <c r="FR17" s="42"/>
      <c r="FS17" s="42"/>
      <c r="FT17" s="42"/>
      <c r="FU17" s="42"/>
      <c r="FV17" s="42"/>
      <c r="FW17" s="42"/>
      <c r="FX17" s="42"/>
      <c r="FY17" s="42"/>
    </row>
    <row r="18" ht="15.75" customHeight="1">
      <c r="A18" s="108" t="s">
        <v>60</v>
      </c>
      <c r="B18" s="42" t="s">
        <v>47</v>
      </c>
      <c r="C18" s="42" t="s">
        <v>47</v>
      </c>
      <c r="D18" s="54" t="s">
        <v>43</v>
      </c>
      <c r="E18" s="42" t="s">
        <v>47</v>
      </c>
      <c r="F18" s="54" t="s">
        <v>43</v>
      </c>
      <c r="G18" s="54" t="s">
        <v>43</v>
      </c>
      <c r="H18" s="42" t="s">
        <v>47</v>
      </c>
      <c r="I18" s="54" t="s">
        <v>43</v>
      </c>
      <c r="J18" s="42" t="s">
        <v>47</v>
      </c>
      <c r="K18" s="57" t="s">
        <v>43</v>
      </c>
      <c r="L18" s="57" t="s">
        <v>43</v>
      </c>
      <c r="M18" s="42" t="s">
        <v>47</v>
      </c>
      <c r="N18" s="57" t="s">
        <v>43</v>
      </c>
      <c r="O18" s="42" t="s">
        <v>47</v>
      </c>
      <c r="P18" s="55" t="s">
        <v>43</v>
      </c>
      <c r="Q18" s="42" t="s">
        <v>47</v>
      </c>
      <c r="R18" s="55" t="s">
        <v>43</v>
      </c>
      <c r="S18" s="55" t="s">
        <v>43</v>
      </c>
      <c r="T18" s="55" t="s">
        <v>43</v>
      </c>
      <c r="U18" s="55" t="s">
        <v>43</v>
      </c>
      <c r="V18" s="42" t="s">
        <v>47</v>
      </c>
      <c r="W18" s="55" t="s">
        <v>43</v>
      </c>
      <c r="X18" s="42" t="s">
        <v>47</v>
      </c>
      <c r="Y18" s="42" t="s">
        <v>43</v>
      </c>
      <c r="Z18" s="42" t="s">
        <v>47</v>
      </c>
      <c r="AA18" s="42" t="s">
        <v>43</v>
      </c>
      <c r="AB18" s="42" t="s">
        <v>47</v>
      </c>
      <c r="AC18" s="42" t="s">
        <v>47</v>
      </c>
      <c r="AD18" s="42" t="s">
        <v>43</v>
      </c>
      <c r="AE18" s="42" t="s">
        <v>47</v>
      </c>
      <c r="AF18" s="42" t="s">
        <v>43</v>
      </c>
      <c r="AG18" s="42" t="s">
        <v>43</v>
      </c>
      <c r="AH18" s="55" t="s">
        <v>47</v>
      </c>
      <c r="AI18" s="42" t="s">
        <v>43</v>
      </c>
      <c r="AJ18" s="42" t="s">
        <v>47</v>
      </c>
      <c r="AK18" s="42" t="s">
        <v>43</v>
      </c>
      <c r="AL18" s="42" t="s">
        <v>47</v>
      </c>
      <c r="AM18" s="42" t="s">
        <v>43</v>
      </c>
      <c r="AN18" s="42" t="s">
        <v>47</v>
      </c>
      <c r="AO18" s="42" t="s">
        <v>43</v>
      </c>
      <c r="AP18" s="42" t="s">
        <v>47</v>
      </c>
      <c r="AQ18" s="42" t="s">
        <v>43</v>
      </c>
      <c r="AR18" s="42" t="s">
        <v>43</v>
      </c>
      <c r="AS18" s="42" t="s">
        <v>42</v>
      </c>
      <c r="AT18" s="42" t="s">
        <v>43</v>
      </c>
      <c r="AU18" s="42" t="s">
        <v>43</v>
      </c>
      <c r="AV18" s="42" t="s">
        <v>43</v>
      </c>
      <c r="AW18" s="42" t="s">
        <v>43</v>
      </c>
      <c r="AX18" s="42" t="s">
        <v>42</v>
      </c>
      <c r="AY18" s="42" t="s">
        <v>42</v>
      </c>
      <c r="AZ18" s="42" t="s">
        <v>43</v>
      </c>
      <c r="BA18" s="42" t="s">
        <v>43</v>
      </c>
      <c r="BB18" s="42" t="s">
        <v>42</v>
      </c>
      <c r="BC18" s="42" t="s">
        <v>43</v>
      </c>
      <c r="BD18" s="42" t="s">
        <v>43</v>
      </c>
      <c r="BE18" s="42">
        <v>7.0</v>
      </c>
      <c r="BF18" s="42" t="s">
        <v>43</v>
      </c>
      <c r="BG18" s="42" t="s">
        <v>43</v>
      </c>
      <c r="BH18" s="42" t="s">
        <v>43</v>
      </c>
      <c r="BI18" s="42" t="s">
        <v>43</v>
      </c>
      <c r="BJ18" s="42" t="s">
        <v>42</v>
      </c>
      <c r="BK18" s="42" t="s">
        <v>43</v>
      </c>
      <c r="BL18" s="42" t="s">
        <v>43</v>
      </c>
      <c r="BM18" s="42" t="s">
        <v>43</v>
      </c>
      <c r="BN18" s="42" t="s">
        <v>43</v>
      </c>
      <c r="BO18" s="42" t="s">
        <v>43</v>
      </c>
      <c r="BP18" s="42" t="s">
        <v>43</v>
      </c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 t="s">
        <v>44</v>
      </c>
      <c r="FL18" s="42" t="s">
        <v>63</v>
      </c>
      <c r="FM18" s="42" t="s">
        <v>44</v>
      </c>
      <c r="FN18" s="42" t="s">
        <v>63</v>
      </c>
      <c r="FO18" s="42" t="s">
        <v>44</v>
      </c>
      <c r="FP18" s="42" t="s">
        <v>44</v>
      </c>
      <c r="FQ18" s="42" t="s">
        <v>44</v>
      </c>
      <c r="FR18" s="42" t="s">
        <v>44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</row>
    <row r="19" ht="15.75" customHeight="1">
      <c r="A19" s="110" t="s">
        <v>64</v>
      </c>
      <c r="B19" s="42" t="s">
        <v>47</v>
      </c>
      <c r="C19" s="42" t="s">
        <v>47</v>
      </c>
      <c r="D19" s="54">
        <v>0.3</v>
      </c>
      <c r="E19" s="42" t="s">
        <v>47</v>
      </c>
      <c r="F19" s="54">
        <v>0.2</v>
      </c>
      <c r="G19" s="54">
        <v>0.3</v>
      </c>
      <c r="H19" s="42" t="s">
        <v>47</v>
      </c>
      <c r="I19" s="54">
        <v>0.4</v>
      </c>
      <c r="J19" s="42" t="s">
        <v>47</v>
      </c>
      <c r="K19" s="57">
        <v>0.3</v>
      </c>
      <c r="L19" s="57">
        <v>0.4</v>
      </c>
      <c r="M19" s="42" t="s">
        <v>47</v>
      </c>
      <c r="N19" s="57">
        <v>0.4</v>
      </c>
      <c r="O19" s="42" t="s">
        <v>47</v>
      </c>
      <c r="P19" s="57">
        <v>0.3</v>
      </c>
      <c r="Q19" s="42" t="s">
        <v>47</v>
      </c>
      <c r="R19" s="57">
        <v>0.3</v>
      </c>
      <c r="S19" s="55">
        <v>0.4</v>
      </c>
      <c r="T19" s="57">
        <v>0.3</v>
      </c>
      <c r="U19" s="57">
        <v>0.5</v>
      </c>
      <c r="V19" s="42" t="s">
        <v>47</v>
      </c>
      <c r="W19" s="55">
        <v>0.4</v>
      </c>
      <c r="X19" s="42" t="s">
        <v>47</v>
      </c>
      <c r="Y19" s="42">
        <v>0.4</v>
      </c>
      <c r="Z19" s="42" t="s">
        <v>47</v>
      </c>
      <c r="AA19" s="42">
        <v>0.4</v>
      </c>
      <c r="AB19" s="42" t="s">
        <v>47</v>
      </c>
      <c r="AC19" s="42" t="s">
        <v>47</v>
      </c>
      <c r="AD19" s="42">
        <v>0.4</v>
      </c>
      <c r="AE19" s="42" t="s">
        <v>47</v>
      </c>
      <c r="AF19" s="112">
        <v>0.5</v>
      </c>
      <c r="AG19" s="112">
        <v>0.5</v>
      </c>
      <c r="AH19" s="55" t="s">
        <v>47</v>
      </c>
      <c r="AI19" s="49">
        <v>0.3</v>
      </c>
      <c r="AJ19" s="42" t="s">
        <v>47</v>
      </c>
      <c r="AK19" s="49">
        <v>0.3</v>
      </c>
      <c r="AL19" s="42" t="s">
        <v>47</v>
      </c>
      <c r="AM19" s="49">
        <v>0.4</v>
      </c>
      <c r="AN19" s="41" t="s">
        <v>47</v>
      </c>
      <c r="AO19" s="41">
        <v>0.3</v>
      </c>
      <c r="AP19" s="41" t="s">
        <v>47</v>
      </c>
      <c r="AQ19" s="41">
        <v>0.4</v>
      </c>
      <c r="AR19" s="41">
        <v>0.4</v>
      </c>
      <c r="AS19" s="41" t="s">
        <v>47</v>
      </c>
      <c r="AT19" s="41">
        <v>0.4</v>
      </c>
      <c r="AU19" s="41">
        <v>0.4</v>
      </c>
      <c r="AV19" s="41">
        <v>0.4</v>
      </c>
      <c r="AW19" s="41">
        <v>0.5</v>
      </c>
      <c r="AX19" s="41" t="s">
        <v>47</v>
      </c>
      <c r="AY19" s="41" t="s">
        <v>47</v>
      </c>
      <c r="AZ19" s="41">
        <v>0.3</v>
      </c>
      <c r="BA19" s="41">
        <v>0.4</v>
      </c>
      <c r="BB19" s="41" t="s">
        <v>47</v>
      </c>
      <c r="BC19" s="41">
        <v>0.4</v>
      </c>
      <c r="BD19" s="41">
        <v>0.4</v>
      </c>
      <c r="BE19" s="41">
        <v>0.4</v>
      </c>
      <c r="BF19" s="41">
        <v>0.3</v>
      </c>
      <c r="BG19" s="41">
        <v>0.3</v>
      </c>
      <c r="BH19" s="41">
        <v>0.3</v>
      </c>
      <c r="BI19" s="41">
        <v>0.3</v>
      </c>
      <c r="BJ19" s="41"/>
      <c r="BK19" s="41">
        <v>0.3</v>
      </c>
      <c r="BL19" s="41">
        <v>0.2</v>
      </c>
      <c r="BM19" s="41">
        <v>0.3</v>
      </c>
      <c r="BN19" s="41">
        <v>0.3</v>
      </c>
      <c r="BO19" s="41">
        <v>0.3</v>
      </c>
      <c r="BP19" s="41">
        <v>0.2</v>
      </c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>
        <v>0.4</v>
      </c>
      <c r="FL19" s="41" t="s">
        <v>47</v>
      </c>
      <c r="FM19" s="41">
        <v>0.4</v>
      </c>
      <c r="FN19" s="41" t="s">
        <v>47</v>
      </c>
      <c r="FO19" s="42">
        <v>0.3</v>
      </c>
      <c r="FP19" s="42">
        <v>0.3</v>
      </c>
      <c r="FQ19" s="42">
        <v>2.8</v>
      </c>
      <c r="FR19" s="42">
        <v>0.1</v>
      </c>
      <c r="FS19" s="42">
        <v>1.3</v>
      </c>
      <c r="FT19" s="42">
        <v>0.4</v>
      </c>
      <c r="FU19" s="42">
        <v>0.3</v>
      </c>
      <c r="FV19" s="42">
        <v>0.3</v>
      </c>
      <c r="FW19" s="42">
        <v>0.4</v>
      </c>
      <c r="FX19" s="42">
        <v>0.3</v>
      </c>
      <c r="FY19" s="42">
        <v>0.4</v>
      </c>
    </row>
    <row r="20" ht="15.75" customHeight="1">
      <c r="A20" s="113" t="s">
        <v>65</v>
      </c>
      <c r="B20" s="42" t="s">
        <v>47</v>
      </c>
      <c r="C20" s="42" t="s">
        <v>47</v>
      </c>
      <c r="D20" s="54" t="s">
        <v>47</v>
      </c>
      <c r="E20" s="42" t="s">
        <v>47</v>
      </c>
      <c r="F20" s="50" t="s">
        <v>47</v>
      </c>
      <c r="G20" s="50" t="s">
        <v>47</v>
      </c>
      <c r="H20" s="42" t="s">
        <v>47</v>
      </c>
      <c r="I20" s="50" t="s">
        <v>47</v>
      </c>
      <c r="J20" s="42" t="s">
        <v>47</v>
      </c>
      <c r="K20" s="55" t="s">
        <v>47</v>
      </c>
      <c r="L20" s="55" t="s">
        <v>47</v>
      </c>
      <c r="M20" s="42" t="s">
        <v>47</v>
      </c>
      <c r="N20" s="55" t="s">
        <v>47</v>
      </c>
      <c r="O20" s="42" t="s">
        <v>47</v>
      </c>
      <c r="P20" s="55" t="s">
        <v>47</v>
      </c>
      <c r="Q20" s="42" t="s">
        <v>47</v>
      </c>
      <c r="R20" s="55" t="s">
        <v>47</v>
      </c>
      <c r="S20" s="55" t="s">
        <v>47</v>
      </c>
      <c r="T20" s="55" t="s">
        <v>47</v>
      </c>
      <c r="U20" s="55" t="s">
        <v>47</v>
      </c>
      <c r="V20" s="42" t="s">
        <v>47</v>
      </c>
      <c r="W20" s="55" t="s">
        <v>47</v>
      </c>
      <c r="X20" s="42" t="s">
        <v>47</v>
      </c>
      <c r="Y20" s="42" t="s">
        <v>47</v>
      </c>
      <c r="Z20" s="42" t="s">
        <v>47</v>
      </c>
      <c r="AA20" s="42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1" t="s">
        <v>47</v>
      </c>
      <c r="AG20" s="41" t="s">
        <v>47</v>
      </c>
      <c r="AH20" s="55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41" t="s">
        <v>47</v>
      </c>
      <c r="AO20" s="41" t="s">
        <v>47</v>
      </c>
      <c r="AP20" s="41" t="s">
        <v>47</v>
      </c>
      <c r="AQ20" s="41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/>
      <c r="BA20" s="41" t="s">
        <v>47</v>
      </c>
      <c r="BB20" s="41" t="s">
        <v>47</v>
      </c>
      <c r="BC20" s="41" t="s">
        <v>47</v>
      </c>
      <c r="BD20" s="41" t="s">
        <v>47</v>
      </c>
      <c r="BE20" s="41" t="s">
        <v>47</v>
      </c>
      <c r="BF20" s="41" t="s">
        <v>47</v>
      </c>
      <c r="BG20" s="41" t="s">
        <v>47</v>
      </c>
      <c r="BH20" s="41" t="s">
        <v>47</v>
      </c>
      <c r="BI20" s="41" t="s">
        <v>47</v>
      </c>
      <c r="BJ20" s="41" t="s">
        <v>47</v>
      </c>
      <c r="BK20" s="41" t="s">
        <v>47</v>
      </c>
      <c r="BL20" s="41" t="s">
        <v>47</v>
      </c>
      <c r="BM20" s="41" t="s">
        <v>47</v>
      </c>
      <c r="BN20" s="41" t="s">
        <v>47</v>
      </c>
      <c r="BO20" s="41" t="s">
        <v>47</v>
      </c>
      <c r="BP20" s="41">
        <v>0.2</v>
      </c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>
        <v>0.5</v>
      </c>
      <c r="FL20" s="41" t="s">
        <v>52</v>
      </c>
      <c r="FM20" s="41" t="s">
        <v>52</v>
      </c>
      <c r="FN20" s="41" t="s">
        <v>52</v>
      </c>
      <c r="FO20" s="42">
        <v>0.3</v>
      </c>
      <c r="FP20" s="42" t="s">
        <v>47</v>
      </c>
      <c r="FQ20" s="42">
        <v>0.2</v>
      </c>
      <c r="FR20" s="42" t="s">
        <v>47</v>
      </c>
      <c r="FS20" s="42">
        <v>0.3</v>
      </c>
      <c r="FT20" s="42">
        <v>0.3</v>
      </c>
      <c r="FU20" s="42">
        <v>0.3</v>
      </c>
      <c r="FV20" s="42">
        <v>0.3</v>
      </c>
      <c r="FW20" s="42">
        <v>0.4</v>
      </c>
      <c r="FX20" s="42">
        <v>0.5</v>
      </c>
      <c r="FY20" s="42">
        <v>0.3</v>
      </c>
    </row>
    <row r="21" ht="15.75" customHeight="1">
      <c r="A21" s="108" t="s">
        <v>66</v>
      </c>
      <c r="B21" s="42"/>
      <c r="C21" s="42"/>
      <c r="D21" s="62"/>
      <c r="E21" s="42"/>
      <c r="F21" s="62"/>
      <c r="G21" s="62"/>
      <c r="H21" s="42"/>
      <c r="I21" s="62"/>
      <c r="J21" s="42"/>
      <c r="K21" s="63"/>
      <c r="L21" s="63"/>
      <c r="M21" s="42"/>
      <c r="N21" s="63"/>
      <c r="O21" s="42"/>
      <c r="P21" s="63"/>
      <c r="Q21" s="42"/>
      <c r="R21" s="125">
        <v>0.802</v>
      </c>
      <c r="S21" s="63"/>
      <c r="T21" s="63"/>
      <c r="U21" s="63"/>
      <c r="V21" s="42"/>
      <c r="W21" s="63"/>
      <c r="X21" s="42"/>
      <c r="Y21" s="42"/>
      <c r="Z21" s="42"/>
      <c r="AA21" s="42"/>
      <c r="AB21" s="42"/>
      <c r="AC21" s="42"/>
      <c r="AD21" s="42"/>
      <c r="AE21" s="42"/>
      <c r="AF21" s="41"/>
      <c r="AG21" s="41"/>
      <c r="AH21" s="63"/>
      <c r="AI21" s="42"/>
      <c r="AJ21" s="42"/>
      <c r="AK21" s="42"/>
      <c r="AL21" s="42"/>
      <c r="AM21" s="42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2"/>
      <c r="FP21" s="42"/>
      <c r="FQ21" s="42"/>
      <c r="FR21" s="42"/>
      <c r="FS21" s="42"/>
      <c r="FT21" s="42"/>
      <c r="FU21" s="42"/>
      <c r="FV21" s="42"/>
      <c r="FW21" s="42"/>
      <c r="FX21" s="42"/>
      <c r="FY21" s="42"/>
    </row>
    <row r="22" ht="15.75" customHeight="1">
      <c r="A22" s="110" t="s">
        <v>67</v>
      </c>
      <c r="B22" s="65" t="s">
        <v>68</v>
      </c>
      <c r="C22" s="65" t="s">
        <v>68</v>
      </c>
      <c r="D22" s="66" t="s">
        <v>68</v>
      </c>
      <c r="E22" s="65" t="s">
        <v>68</v>
      </c>
      <c r="F22" s="67" t="s">
        <v>68</v>
      </c>
      <c r="G22" s="67" t="s">
        <v>68</v>
      </c>
      <c r="H22" s="67" t="s">
        <v>68</v>
      </c>
      <c r="I22" s="67" t="s">
        <v>68</v>
      </c>
      <c r="J22" s="67" t="s">
        <v>68</v>
      </c>
      <c r="K22" s="67" t="s">
        <v>68</v>
      </c>
      <c r="L22" s="67" t="s">
        <v>68</v>
      </c>
      <c r="M22" s="65" t="s">
        <v>68</v>
      </c>
      <c r="N22" s="67" t="s">
        <v>68</v>
      </c>
      <c r="O22" s="65" t="s">
        <v>68</v>
      </c>
      <c r="P22" s="67" t="s">
        <v>68</v>
      </c>
      <c r="Q22" s="65" t="s">
        <v>68</v>
      </c>
      <c r="R22" s="67" t="s">
        <v>68</v>
      </c>
      <c r="S22" s="67" t="s">
        <v>68</v>
      </c>
      <c r="T22" s="67" t="s">
        <v>68</v>
      </c>
      <c r="U22" s="67" t="s">
        <v>68</v>
      </c>
      <c r="V22" s="65" t="s">
        <v>68</v>
      </c>
      <c r="W22" s="67" t="s">
        <v>68</v>
      </c>
      <c r="X22" s="65" t="s">
        <v>68</v>
      </c>
      <c r="Y22" s="65" t="s">
        <v>68</v>
      </c>
      <c r="Z22" s="65" t="s">
        <v>68</v>
      </c>
      <c r="AA22" s="65" t="s">
        <v>68</v>
      </c>
      <c r="AB22" s="65" t="s">
        <v>68</v>
      </c>
      <c r="AC22" s="65" t="s">
        <v>68</v>
      </c>
      <c r="AD22" s="65">
        <v>0.815</v>
      </c>
      <c r="AE22" s="65" t="s">
        <v>68</v>
      </c>
      <c r="AF22" s="116">
        <v>0.814</v>
      </c>
      <c r="AG22" s="116">
        <v>0.818</v>
      </c>
      <c r="AH22" s="67">
        <v>0.807</v>
      </c>
      <c r="AI22" s="65">
        <v>0.812</v>
      </c>
      <c r="AJ22" s="65">
        <v>0.808</v>
      </c>
      <c r="AK22" s="65">
        <v>0.808</v>
      </c>
      <c r="AL22" s="65">
        <v>0.808</v>
      </c>
      <c r="AM22" s="65">
        <v>0.811</v>
      </c>
      <c r="AN22" s="70">
        <v>0.806</v>
      </c>
      <c r="AO22" s="70">
        <v>0.808</v>
      </c>
      <c r="AP22" s="70">
        <v>0.808</v>
      </c>
      <c r="AQ22" s="70">
        <v>0.811</v>
      </c>
      <c r="AR22" s="70">
        <v>0.809</v>
      </c>
      <c r="AS22" s="70">
        <v>0.809</v>
      </c>
      <c r="AT22" s="70">
        <v>0.812</v>
      </c>
      <c r="AU22" s="70" t="s">
        <v>68</v>
      </c>
      <c r="AV22" s="70">
        <v>0.812</v>
      </c>
      <c r="AW22" s="70">
        <v>0.809</v>
      </c>
      <c r="AX22" s="70">
        <v>0.81</v>
      </c>
      <c r="AY22" s="70">
        <v>0.811</v>
      </c>
      <c r="AZ22" s="70">
        <v>0.806</v>
      </c>
      <c r="BA22" s="70">
        <v>0.81</v>
      </c>
      <c r="BB22" s="70">
        <v>0.811</v>
      </c>
      <c r="BC22" s="70">
        <v>0.808</v>
      </c>
      <c r="BD22" s="70">
        <v>0.806</v>
      </c>
      <c r="BE22" s="70">
        <v>0.807</v>
      </c>
      <c r="BF22" s="70">
        <v>0.804</v>
      </c>
      <c r="BG22" s="70">
        <v>0.802</v>
      </c>
      <c r="BH22" s="70">
        <v>0.801</v>
      </c>
      <c r="BI22" s="70">
        <v>0.805</v>
      </c>
      <c r="BJ22" s="70">
        <v>0.803</v>
      </c>
      <c r="BK22" s="70">
        <v>0.803</v>
      </c>
      <c r="BL22" s="70">
        <v>0.801</v>
      </c>
      <c r="BM22" s="70">
        <v>0.8</v>
      </c>
      <c r="BN22" s="70">
        <v>0.801</v>
      </c>
      <c r="BO22" s="70">
        <v>0.802</v>
      </c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>
        <v>0.786</v>
      </c>
      <c r="FL22" s="41">
        <v>0.78</v>
      </c>
      <c r="FM22" s="41">
        <v>0.781</v>
      </c>
      <c r="FN22" s="41">
        <v>0.781</v>
      </c>
      <c r="FO22" s="42">
        <v>0.782</v>
      </c>
      <c r="FP22" s="42">
        <v>0.78</v>
      </c>
      <c r="FQ22" s="42">
        <v>0.782</v>
      </c>
      <c r="FR22" s="42">
        <v>0.783</v>
      </c>
      <c r="FS22" s="42">
        <v>0.783</v>
      </c>
      <c r="FT22" s="42">
        <v>0.783</v>
      </c>
      <c r="FU22" s="42">
        <v>0.785</v>
      </c>
      <c r="FV22" s="42">
        <v>0.785</v>
      </c>
      <c r="FW22" s="42">
        <v>0.79</v>
      </c>
      <c r="FX22" s="42">
        <v>0.788</v>
      </c>
      <c r="FY22" s="42">
        <v>0.786</v>
      </c>
    </row>
    <row r="23" ht="15.75" customHeight="1">
      <c r="A23" s="110" t="s">
        <v>69</v>
      </c>
      <c r="B23" s="71">
        <v>0.802</v>
      </c>
      <c r="C23" s="71">
        <v>0.802</v>
      </c>
      <c r="D23" s="54">
        <v>0.802</v>
      </c>
      <c r="E23" s="71">
        <v>0.802</v>
      </c>
      <c r="F23" s="57">
        <v>0.802</v>
      </c>
      <c r="G23" s="57">
        <v>0.802</v>
      </c>
      <c r="H23" s="57">
        <v>0.802</v>
      </c>
      <c r="I23" s="57">
        <v>0.802</v>
      </c>
      <c r="J23" s="57">
        <v>0.802</v>
      </c>
      <c r="K23" s="57">
        <v>0.802</v>
      </c>
      <c r="L23" s="57">
        <v>0.802</v>
      </c>
      <c r="M23" s="71">
        <v>0.802</v>
      </c>
      <c r="N23" s="57">
        <v>0.802</v>
      </c>
      <c r="O23" s="71">
        <v>0.802</v>
      </c>
      <c r="P23" s="57">
        <v>0.802</v>
      </c>
      <c r="Q23" s="71">
        <v>0.802</v>
      </c>
      <c r="R23" s="57">
        <v>0.802</v>
      </c>
      <c r="S23" s="57">
        <v>0.802</v>
      </c>
      <c r="T23" s="57">
        <v>0.802</v>
      </c>
      <c r="U23" s="57">
        <v>0.802</v>
      </c>
      <c r="V23" s="71">
        <v>0.802</v>
      </c>
      <c r="W23" s="57">
        <v>0.802</v>
      </c>
      <c r="X23" s="49">
        <v>0.802</v>
      </c>
      <c r="Y23" s="49">
        <v>0.802</v>
      </c>
      <c r="Z23" s="49">
        <v>0.802</v>
      </c>
      <c r="AA23" s="49">
        <v>0.802</v>
      </c>
      <c r="AB23" s="49">
        <v>0.802</v>
      </c>
      <c r="AC23" s="49">
        <v>0.802</v>
      </c>
      <c r="AD23" s="49">
        <v>0.802</v>
      </c>
      <c r="AE23" s="49">
        <v>0.802</v>
      </c>
      <c r="AF23" s="41">
        <v>0.802</v>
      </c>
      <c r="AG23" s="41">
        <v>0.802</v>
      </c>
      <c r="AH23" s="73">
        <v>0.802</v>
      </c>
      <c r="AI23" s="49">
        <v>0.802</v>
      </c>
      <c r="AJ23" s="49">
        <v>0.802</v>
      </c>
      <c r="AK23" s="49">
        <v>0.802</v>
      </c>
      <c r="AL23" s="49">
        <v>0.802</v>
      </c>
      <c r="AM23" s="49">
        <v>0.802</v>
      </c>
      <c r="AN23" s="41">
        <v>0.802</v>
      </c>
      <c r="AO23" s="41">
        <v>0.802</v>
      </c>
      <c r="AP23" s="41">
        <v>0.802</v>
      </c>
      <c r="AQ23" s="41">
        <v>0.802</v>
      </c>
      <c r="AR23" s="41">
        <v>0.802</v>
      </c>
      <c r="AS23" s="41">
        <v>0.802</v>
      </c>
      <c r="AT23" s="41">
        <v>0.802</v>
      </c>
      <c r="AU23" s="41">
        <v>0.802</v>
      </c>
      <c r="AV23" s="41">
        <v>0.802</v>
      </c>
      <c r="AW23" s="41">
        <v>0.802</v>
      </c>
      <c r="AX23" s="41">
        <v>0.802</v>
      </c>
      <c r="AY23" s="41">
        <v>0.802</v>
      </c>
      <c r="AZ23" s="41">
        <v>0.802</v>
      </c>
      <c r="BA23" s="41">
        <v>0.802</v>
      </c>
      <c r="BB23" s="41">
        <v>0.802</v>
      </c>
      <c r="BC23" s="41">
        <v>0.802</v>
      </c>
      <c r="BD23" s="41">
        <v>0.802</v>
      </c>
      <c r="BE23" s="41">
        <v>0.802</v>
      </c>
      <c r="BF23" s="41">
        <v>0.802</v>
      </c>
      <c r="BG23" s="41">
        <v>0.802</v>
      </c>
      <c r="BH23" s="41">
        <v>0.802</v>
      </c>
      <c r="BI23" s="41">
        <v>0.802</v>
      </c>
      <c r="BJ23" s="41">
        <v>0.802</v>
      </c>
      <c r="BK23" s="41">
        <v>0.802</v>
      </c>
      <c r="BL23" s="41">
        <v>0.802</v>
      </c>
      <c r="BM23" s="41">
        <v>0.802</v>
      </c>
      <c r="BN23" s="41">
        <v>0.802</v>
      </c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>
        <v>0.782</v>
      </c>
      <c r="FL23" s="41">
        <v>0.782</v>
      </c>
      <c r="FM23" s="41">
        <v>0.782</v>
      </c>
      <c r="FN23" s="41">
        <v>0.782</v>
      </c>
      <c r="FO23" s="42">
        <v>0.782</v>
      </c>
      <c r="FP23" s="42">
        <v>0.782</v>
      </c>
      <c r="FQ23" s="42">
        <v>0.782</v>
      </c>
      <c r="FR23" s="42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</row>
    <row r="24" ht="15.75" customHeight="1">
      <c r="A24" s="110" t="s">
        <v>70</v>
      </c>
      <c r="B24" s="69"/>
      <c r="C24" s="69"/>
      <c r="D24" s="72"/>
      <c r="E24" s="69"/>
      <c r="F24" s="73"/>
      <c r="G24" s="73"/>
      <c r="H24" s="73"/>
      <c r="I24" s="73"/>
      <c r="J24" s="73"/>
      <c r="K24" s="73"/>
      <c r="L24" s="73"/>
      <c r="M24" s="69"/>
      <c r="N24" s="73"/>
      <c r="O24" s="69"/>
      <c r="P24" s="73"/>
      <c r="Q24" s="69"/>
      <c r="R24" s="73"/>
      <c r="S24" s="73"/>
      <c r="T24" s="73"/>
      <c r="U24" s="73"/>
      <c r="V24" s="69"/>
      <c r="W24" s="73"/>
      <c r="X24" s="69"/>
      <c r="Y24" s="69"/>
      <c r="Z24" s="69"/>
      <c r="AA24" s="69"/>
      <c r="AB24" s="69"/>
      <c r="AC24" s="69"/>
      <c r="AD24" s="69">
        <f>AD22-AD23</f>
        <v>0.013</v>
      </c>
      <c r="AE24" s="69"/>
      <c r="AF24" s="70">
        <f t="shared" ref="AF24:AT24" si="17">AF22-AF23</f>
        <v>0.012</v>
      </c>
      <c r="AG24" s="70">
        <f t="shared" si="17"/>
        <v>0.016</v>
      </c>
      <c r="AH24" s="73">
        <f t="shared" si="17"/>
        <v>0.005</v>
      </c>
      <c r="AI24" s="69">
        <f t="shared" si="17"/>
        <v>0.01</v>
      </c>
      <c r="AJ24" s="69">
        <f t="shared" si="17"/>
        <v>0.006</v>
      </c>
      <c r="AK24" s="69">
        <f t="shared" si="17"/>
        <v>0.006</v>
      </c>
      <c r="AL24" s="69">
        <f t="shared" si="17"/>
        <v>0.006</v>
      </c>
      <c r="AM24" s="69">
        <f t="shared" si="17"/>
        <v>0.009</v>
      </c>
      <c r="AN24" s="70">
        <f t="shared" si="17"/>
        <v>0.004</v>
      </c>
      <c r="AO24" s="70">
        <f t="shared" si="17"/>
        <v>0.006</v>
      </c>
      <c r="AP24" s="70">
        <f t="shared" si="17"/>
        <v>0.006</v>
      </c>
      <c r="AQ24" s="70">
        <f t="shared" si="17"/>
        <v>0.009</v>
      </c>
      <c r="AR24" s="70">
        <f t="shared" si="17"/>
        <v>0.007</v>
      </c>
      <c r="AS24" s="70">
        <f t="shared" si="17"/>
        <v>0.007</v>
      </c>
      <c r="AT24" s="70">
        <f t="shared" si="17"/>
        <v>0.01</v>
      </c>
      <c r="AU24" s="70"/>
      <c r="AV24" s="70">
        <f t="shared" ref="AV24:BD24" si="18">AV22-AV23</f>
        <v>0.01</v>
      </c>
      <c r="AW24" s="70">
        <f t="shared" si="18"/>
        <v>0.007</v>
      </c>
      <c r="AX24" s="70">
        <f t="shared" si="18"/>
        <v>0.008</v>
      </c>
      <c r="AY24" s="70">
        <f t="shared" si="18"/>
        <v>0.009</v>
      </c>
      <c r="AZ24" s="70">
        <f t="shared" si="18"/>
        <v>0.004</v>
      </c>
      <c r="BA24" s="70">
        <f t="shared" si="18"/>
        <v>0.008</v>
      </c>
      <c r="BB24" s="70">
        <f t="shared" si="18"/>
        <v>0.009</v>
      </c>
      <c r="BC24" s="70">
        <f t="shared" si="18"/>
        <v>0.006</v>
      </c>
      <c r="BD24" s="70">
        <f t="shared" si="18"/>
        <v>0.004</v>
      </c>
      <c r="BE24" s="70">
        <f t="shared" ref="BE24:BN24" si="19">ABS(BE22-BE23)</f>
        <v>0.005</v>
      </c>
      <c r="BF24" s="70">
        <f t="shared" si="19"/>
        <v>0.002</v>
      </c>
      <c r="BG24" s="70">
        <f t="shared" si="19"/>
        <v>0</v>
      </c>
      <c r="BH24" s="70">
        <f t="shared" si="19"/>
        <v>0.001</v>
      </c>
      <c r="BI24" s="70">
        <f t="shared" si="19"/>
        <v>0.003</v>
      </c>
      <c r="BJ24" s="70">
        <f t="shared" si="19"/>
        <v>0.001</v>
      </c>
      <c r="BK24" s="70">
        <f t="shared" si="19"/>
        <v>0.001</v>
      </c>
      <c r="BL24" s="70">
        <f t="shared" si="19"/>
        <v>0.001</v>
      </c>
      <c r="BM24" s="70">
        <f t="shared" si="19"/>
        <v>0.002</v>
      </c>
      <c r="BN24" s="70">
        <f t="shared" si="19"/>
        <v>0.001</v>
      </c>
      <c r="BO24" s="70"/>
      <c r="BP24" s="70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>
        <v>0.004</v>
      </c>
      <c r="FL24" s="41">
        <v>-0.002</v>
      </c>
      <c r="FM24" s="41">
        <v>-0.001</v>
      </c>
      <c r="FN24" s="41">
        <v>-0.001</v>
      </c>
      <c r="FO24" s="42">
        <v>0.0</v>
      </c>
      <c r="FP24" s="42">
        <v>-0.002</v>
      </c>
      <c r="FQ24" s="42">
        <v>0.0</v>
      </c>
      <c r="FR24" s="42">
        <v>0.0</v>
      </c>
      <c r="FS24" s="42">
        <v>0.0</v>
      </c>
      <c r="FT24" s="42">
        <v>0.0</v>
      </c>
      <c r="FU24" s="42">
        <v>0.0</v>
      </c>
      <c r="FV24" s="42">
        <v>0.0</v>
      </c>
      <c r="FW24" s="42">
        <v>0.002</v>
      </c>
      <c r="FX24" s="42">
        <v>0.0</v>
      </c>
      <c r="FY24" s="42">
        <v>0.004</v>
      </c>
    </row>
    <row r="25" ht="15.75" customHeight="1">
      <c r="A25" s="118" t="s">
        <v>71</v>
      </c>
      <c r="B25" s="76"/>
      <c r="C25" s="76"/>
      <c r="D25" s="77"/>
      <c r="E25" s="76"/>
      <c r="F25" s="78"/>
      <c r="G25" s="78"/>
      <c r="H25" s="78"/>
      <c r="I25" s="78"/>
      <c r="J25" s="78"/>
      <c r="K25" s="78"/>
      <c r="L25" s="78"/>
      <c r="M25" s="76"/>
      <c r="N25" s="78"/>
      <c r="O25" s="76"/>
      <c r="P25" s="78"/>
      <c r="Q25" s="76"/>
      <c r="R25" s="78"/>
      <c r="S25" s="78"/>
      <c r="T25" s="78"/>
      <c r="U25" s="78"/>
      <c r="V25" s="76"/>
      <c r="W25" s="78"/>
      <c r="X25" s="76"/>
      <c r="Y25" s="76"/>
      <c r="Z25" s="76"/>
      <c r="AA25" s="76"/>
      <c r="AB25" s="76"/>
      <c r="AC25" s="76"/>
      <c r="AD25" s="76">
        <f>(AD22-AD23)/AD23</f>
        <v>0.01620947631</v>
      </c>
      <c r="AE25" s="76"/>
      <c r="AF25" s="80">
        <f t="shared" ref="AF25:AT25" si="20">(AF22-AF23)/AF23</f>
        <v>0.01496259352</v>
      </c>
      <c r="AG25" s="80">
        <f t="shared" si="20"/>
        <v>0.01995012469</v>
      </c>
      <c r="AH25" s="78">
        <f t="shared" si="20"/>
        <v>0.006234413965</v>
      </c>
      <c r="AI25" s="76">
        <f t="shared" si="20"/>
        <v>0.01246882793</v>
      </c>
      <c r="AJ25" s="76">
        <f t="shared" si="20"/>
        <v>0.007481296758</v>
      </c>
      <c r="AK25" s="76">
        <f t="shared" si="20"/>
        <v>0.007481296758</v>
      </c>
      <c r="AL25" s="76">
        <f t="shared" si="20"/>
        <v>0.007481296758</v>
      </c>
      <c r="AM25" s="76">
        <f t="shared" si="20"/>
        <v>0.01122194514</v>
      </c>
      <c r="AN25" s="80">
        <f t="shared" si="20"/>
        <v>0.004987531172</v>
      </c>
      <c r="AO25" s="80">
        <f t="shared" si="20"/>
        <v>0.007481296758</v>
      </c>
      <c r="AP25" s="80">
        <f t="shared" si="20"/>
        <v>0.007481296758</v>
      </c>
      <c r="AQ25" s="80">
        <f t="shared" si="20"/>
        <v>0.01122194514</v>
      </c>
      <c r="AR25" s="80">
        <f t="shared" si="20"/>
        <v>0.008728179551</v>
      </c>
      <c r="AS25" s="80">
        <f t="shared" si="20"/>
        <v>0.008728179551</v>
      </c>
      <c r="AT25" s="80">
        <f t="shared" si="20"/>
        <v>0.01246882793</v>
      </c>
      <c r="AU25" s="80"/>
      <c r="AV25" s="80">
        <f t="shared" ref="AV25:BN25" si="21">(AV22-AV23)/AV23</f>
        <v>0.01246882793</v>
      </c>
      <c r="AW25" s="80">
        <f t="shared" si="21"/>
        <v>0.008728179551</v>
      </c>
      <c r="AX25" s="80">
        <f t="shared" si="21"/>
        <v>0.009975062344</v>
      </c>
      <c r="AY25" s="80">
        <f t="shared" si="21"/>
        <v>0.01122194514</v>
      </c>
      <c r="AZ25" s="80">
        <f t="shared" si="21"/>
        <v>0.004987531172</v>
      </c>
      <c r="BA25" s="80">
        <f t="shared" si="21"/>
        <v>0.009975062344</v>
      </c>
      <c r="BB25" s="80">
        <f t="shared" si="21"/>
        <v>0.01122194514</v>
      </c>
      <c r="BC25" s="80">
        <f t="shared" si="21"/>
        <v>0.007481296758</v>
      </c>
      <c r="BD25" s="80">
        <f t="shared" si="21"/>
        <v>0.004987531172</v>
      </c>
      <c r="BE25" s="80">
        <f t="shared" si="21"/>
        <v>0.006234413965</v>
      </c>
      <c r="BF25" s="80">
        <f t="shared" si="21"/>
        <v>0.002493765586</v>
      </c>
      <c r="BG25" s="80">
        <f t="shared" si="21"/>
        <v>0</v>
      </c>
      <c r="BH25" s="80">
        <f t="shared" si="21"/>
        <v>-0.001246882793</v>
      </c>
      <c r="BI25" s="80">
        <f t="shared" si="21"/>
        <v>0.003740648379</v>
      </c>
      <c r="BJ25" s="80">
        <f t="shared" si="21"/>
        <v>0.001246882793</v>
      </c>
      <c r="BK25" s="80">
        <f t="shared" si="21"/>
        <v>0.001246882793</v>
      </c>
      <c r="BL25" s="80">
        <f t="shared" si="21"/>
        <v>-0.001246882793</v>
      </c>
      <c r="BM25" s="80">
        <f t="shared" si="21"/>
        <v>-0.002493765586</v>
      </c>
      <c r="BN25" s="80">
        <f t="shared" si="21"/>
        <v>-0.001246882793</v>
      </c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>
        <v>0.0</v>
      </c>
      <c r="FL25" s="80">
        <v>-1.0E-5</v>
      </c>
      <c r="FM25" s="80">
        <v>1.0E-4</v>
      </c>
      <c r="FN25" s="80">
        <v>1.0E-4</v>
      </c>
      <c r="FO25" s="76">
        <v>0.0</v>
      </c>
      <c r="FP25" s="76">
        <v>2.0E-4</v>
      </c>
      <c r="FQ25" s="76">
        <v>0.0</v>
      </c>
      <c r="FR25" s="76">
        <v>0.0</v>
      </c>
      <c r="FS25" s="76">
        <v>0.0</v>
      </c>
      <c r="FT25" s="76">
        <v>0.0</v>
      </c>
      <c r="FU25" s="76">
        <v>0.0</v>
      </c>
      <c r="FV25" s="76">
        <v>0.0</v>
      </c>
      <c r="FW25" s="76">
        <v>1.0</v>
      </c>
      <c r="FX25" s="76">
        <v>0.0</v>
      </c>
      <c r="FY25" s="76">
        <v>0.0</v>
      </c>
    </row>
    <row r="26" ht="15.75" customHeight="1">
      <c r="A26" s="113" t="s">
        <v>72</v>
      </c>
      <c r="B26" s="42" t="s">
        <v>42</v>
      </c>
      <c r="C26" s="42" t="s">
        <v>42</v>
      </c>
      <c r="D26" s="54" t="s">
        <v>42</v>
      </c>
      <c r="E26" s="42" t="s">
        <v>42</v>
      </c>
      <c r="F26" s="50" t="s">
        <v>42</v>
      </c>
      <c r="G26" s="50" t="s">
        <v>42</v>
      </c>
      <c r="H26" s="42" t="s">
        <v>42</v>
      </c>
      <c r="I26" s="50" t="s">
        <v>42</v>
      </c>
      <c r="J26" s="42" t="s">
        <v>42</v>
      </c>
      <c r="K26" s="55" t="s">
        <v>42</v>
      </c>
      <c r="L26" s="55" t="s">
        <v>42</v>
      </c>
      <c r="M26" s="42" t="s">
        <v>42</v>
      </c>
      <c r="N26" s="55" t="s">
        <v>42</v>
      </c>
      <c r="O26" s="42" t="s">
        <v>42</v>
      </c>
      <c r="P26" s="55" t="s">
        <v>42</v>
      </c>
      <c r="Q26" s="42" t="s">
        <v>42</v>
      </c>
      <c r="R26" s="55" t="s">
        <v>42</v>
      </c>
      <c r="S26" s="55" t="s">
        <v>42</v>
      </c>
      <c r="T26" s="55" t="s">
        <v>42</v>
      </c>
      <c r="U26" s="55" t="s">
        <v>42</v>
      </c>
      <c r="V26" s="42" t="s">
        <v>42</v>
      </c>
      <c r="W26" s="55" t="s">
        <v>42</v>
      </c>
      <c r="X26" s="42" t="s">
        <v>42</v>
      </c>
      <c r="Y26" s="42" t="s">
        <v>42</v>
      </c>
      <c r="Z26" s="42" t="s">
        <v>42</v>
      </c>
      <c r="AA26" s="42" t="s">
        <v>42</v>
      </c>
      <c r="AB26" s="42" t="s">
        <v>42</v>
      </c>
      <c r="AC26" s="42" t="s">
        <v>42</v>
      </c>
      <c r="AD26" s="42" t="s">
        <v>42</v>
      </c>
      <c r="AE26" s="42" t="s">
        <v>42</v>
      </c>
      <c r="AF26" s="42" t="s">
        <v>42</v>
      </c>
      <c r="AG26" s="42" t="s">
        <v>42</v>
      </c>
      <c r="AH26" s="78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42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 t="s">
        <v>63</v>
      </c>
      <c r="FL26" s="42" t="s">
        <v>63</v>
      </c>
      <c r="FM26" s="42" t="s">
        <v>63</v>
      </c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</row>
    <row r="27" ht="15.75" customHeight="1">
      <c r="A27" s="42" t="s">
        <v>73</v>
      </c>
      <c r="B27" s="42" t="s">
        <v>43</v>
      </c>
      <c r="C27" s="42" t="s">
        <v>43</v>
      </c>
      <c r="D27" s="54" t="s">
        <v>43</v>
      </c>
      <c r="E27" s="42" t="s">
        <v>43</v>
      </c>
      <c r="F27" s="50" t="s">
        <v>43</v>
      </c>
      <c r="G27" s="50" t="s">
        <v>43</v>
      </c>
      <c r="H27" s="42" t="s">
        <v>43</v>
      </c>
      <c r="I27" s="50" t="s">
        <v>43</v>
      </c>
      <c r="J27" s="42" t="s">
        <v>43</v>
      </c>
      <c r="K27" s="55" t="s">
        <v>43</v>
      </c>
      <c r="L27" s="55" t="s">
        <v>43</v>
      </c>
      <c r="M27" s="42" t="s">
        <v>43</v>
      </c>
      <c r="N27" s="55" t="s">
        <v>43</v>
      </c>
      <c r="O27" s="42" t="s">
        <v>43</v>
      </c>
      <c r="P27" s="55" t="s">
        <v>43</v>
      </c>
      <c r="Q27" s="42" t="s">
        <v>43</v>
      </c>
      <c r="R27" s="55" t="s">
        <v>43</v>
      </c>
      <c r="S27" s="55" t="s">
        <v>43</v>
      </c>
      <c r="T27" s="55" t="s">
        <v>43</v>
      </c>
      <c r="U27" s="55" t="s">
        <v>43</v>
      </c>
      <c r="V27" s="42" t="s">
        <v>43</v>
      </c>
      <c r="W27" s="55" t="s">
        <v>43</v>
      </c>
      <c r="X27" s="42" t="s">
        <v>43</v>
      </c>
      <c r="Y27" s="42" t="s">
        <v>43</v>
      </c>
      <c r="Z27" s="42" t="s">
        <v>43</v>
      </c>
      <c r="AA27" s="42" t="s">
        <v>43</v>
      </c>
      <c r="AB27" s="42" t="s">
        <v>43</v>
      </c>
      <c r="AC27" s="42" t="s">
        <v>43</v>
      </c>
      <c r="AD27" s="42" t="s">
        <v>43</v>
      </c>
      <c r="AE27" s="42" t="s">
        <v>43</v>
      </c>
      <c r="AF27" s="42" t="s">
        <v>43</v>
      </c>
      <c r="AG27" s="42" t="s">
        <v>43</v>
      </c>
      <c r="AH27" s="55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42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152</v>
      </c>
      <c r="BG27" s="42" t="s">
        <v>43</v>
      </c>
      <c r="BH27" s="42" t="s">
        <v>43</v>
      </c>
      <c r="BI27" s="42" t="s">
        <v>43</v>
      </c>
      <c r="BJ27" s="42" t="s">
        <v>43</v>
      </c>
      <c r="BK27" s="42" t="s">
        <v>43</v>
      </c>
      <c r="BL27" s="42" t="s">
        <v>43</v>
      </c>
      <c r="BM27" s="42" t="s">
        <v>43</v>
      </c>
      <c r="BN27" s="42" t="s">
        <v>43</v>
      </c>
      <c r="BO27" s="42" t="s">
        <v>43</v>
      </c>
      <c r="BP27" s="42" t="s">
        <v>74</v>
      </c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 t="s">
        <v>44</v>
      </c>
      <c r="FL27" s="42" t="s">
        <v>44</v>
      </c>
      <c r="FM27" s="42" t="s">
        <v>44</v>
      </c>
      <c r="FN27" s="42" t="s">
        <v>44</v>
      </c>
      <c r="FO27" s="42" t="s">
        <v>75</v>
      </c>
      <c r="FP27" s="42" t="s">
        <v>44</v>
      </c>
      <c r="FQ27" s="42" t="s">
        <v>44</v>
      </c>
      <c r="FR27" s="42" t="s">
        <v>44</v>
      </c>
      <c r="FS27" s="42" t="s">
        <v>44</v>
      </c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</row>
    <row r="28" ht="15.75" customHeight="1">
      <c r="A28" s="42" t="s">
        <v>76</v>
      </c>
      <c r="B28" s="42" t="s">
        <v>43</v>
      </c>
      <c r="C28" s="42" t="s">
        <v>43</v>
      </c>
      <c r="D28" s="54" t="s">
        <v>43</v>
      </c>
      <c r="E28" s="42" t="s">
        <v>43</v>
      </c>
      <c r="F28" s="50" t="s">
        <v>43</v>
      </c>
      <c r="G28" s="50" t="s">
        <v>43</v>
      </c>
      <c r="H28" s="42" t="s">
        <v>43</v>
      </c>
      <c r="I28" s="50" t="s">
        <v>43</v>
      </c>
      <c r="J28" s="42" t="s">
        <v>43</v>
      </c>
      <c r="K28" s="55" t="s">
        <v>43</v>
      </c>
      <c r="L28" s="55" t="s">
        <v>43</v>
      </c>
      <c r="M28" s="42" t="s">
        <v>43</v>
      </c>
      <c r="N28" s="55" t="s">
        <v>43</v>
      </c>
      <c r="O28" s="42" t="s">
        <v>43</v>
      </c>
      <c r="P28" s="55" t="s">
        <v>43</v>
      </c>
      <c r="Q28" s="42" t="s">
        <v>43</v>
      </c>
      <c r="R28" s="55" t="s">
        <v>43</v>
      </c>
      <c r="S28" s="55" t="s">
        <v>43</v>
      </c>
      <c r="T28" s="55" t="s">
        <v>43</v>
      </c>
      <c r="U28" s="55" t="s">
        <v>43</v>
      </c>
      <c r="V28" s="42" t="s">
        <v>43</v>
      </c>
      <c r="W28" s="55" t="s">
        <v>43</v>
      </c>
      <c r="X28" s="42" t="s">
        <v>43</v>
      </c>
      <c r="Y28" s="42" t="s">
        <v>43</v>
      </c>
      <c r="Z28" s="42" t="s">
        <v>43</v>
      </c>
      <c r="AA28" s="42" t="s">
        <v>43</v>
      </c>
      <c r="AB28" s="42" t="s">
        <v>43</v>
      </c>
      <c r="AC28" s="42" t="s">
        <v>43</v>
      </c>
      <c r="AD28" s="42" t="s">
        <v>43</v>
      </c>
      <c r="AE28" s="42" t="s">
        <v>43</v>
      </c>
      <c r="AF28" s="42" t="s">
        <v>43</v>
      </c>
      <c r="AG28" s="42" t="s">
        <v>43</v>
      </c>
      <c r="AH28" s="55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42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77</v>
      </c>
      <c r="BO28" s="42" t="s">
        <v>77</v>
      </c>
      <c r="BP28" s="42" t="s">
        <v>77</v>
      </c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 t="s">
        <v>44</v>
      </c>
      <c r="FL28" s="42" t="s">
        <v>44</v>
      </c>
      <c r="FM28" s="42" t="s">
        <v>44</v>
      </c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</row>
    <row r="29" ht="15.75" customHeight="1">
      <c r="A29" s="42" t="s">
        <v>78</v>
      </c>
      <c r="B29" s="42" t="s">
        <v>43</v>
      </c>
      <c r="C29" s="42" t="s">
        <v>43</v>
      </c>
      <c r="D29" s="54" t="s">
        <v>43</v>
      </c>
      <c r="E29" s="42" t="s">
        <v>43</v>
      </c>
      <c r="F29" s="50" t="s">
        <v>43</v>
      </c>
      <c r="G29" s="50" t="s">
        <v>43</v>
      </c>
      <c r="H29" s="42" t="s">
        <v>43</v>
      </c>
      <c r="I29" s="50" t="s">
        <v>43</v>
      </c>
      <c r="J29" s="42" t="s">
        <v>43</v>
      </c>
      <c r="K29" s="55" t="s">
        <v>43</v>
      </c>
      <c r="L29" s="55" t="s">
        <v>43</v>
      </c>
      <c r="M29" s="42" t="s">
        <v>43</v>
      </c>
      <c r="N29" s="55" t="s">
        <v>43</v>
      </c>
      <c r="O29" s="42" t="s">
        <v>43</v>
      </c>
      <c r="P29" s="55" t="s">
        <v>43</v>
      </c>
      <c r="Q29" s="42" t="s">
        <v>43</v>
      </c>
      <c r="R29" s="55" t="s">
        <v>43</v>
      </c>
      <c r="S29" s="55" t="s">
        <v>43</v>
      </c>
      <c r="T29" s="55" t="s">
        <v>43</v>
      </c>
      <c r="U29" s="55" t="s">
        <v>43</v>
      </c>
      <c r="V29" s="42" t="s">
        <v>43</v>
      </c>
      <c r="W29" s="55" t="s">
        <v>43</v>
      </c>
      <c r="X29" s="42" t="s">
        <v>43</v>
      </c>
      <c r="Y29" s="42" t="s">
        <v>43</v>
      </c>
      <c r="Z29" s="42" t="s">
        <v>43</v>
      </c>
      <c r="AA29" s="42" t="s">
        <v>43</v>
      </c>
      <c r="AB29" s="42" t="s">
        <v>43</v>
      </c>
      <c r="AC29" s="42" t="s">
        <v>43</v>
      </c>
      <c r="AD29" s="42" t="s">
        <v>43</v>
      </c>
      <c r="AE29" s="42" t="s">
        <v>43</v>
      </c>
      <c r="AF29" s="42" t="s">
        <v>43</v>
      </c>
      <c r="AG29" s="42" t="s">
        <v>43</v>
      </c>
      <c r="AH29" s="55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42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77</v>
      </c>
      <c r="BO29" s="42" t="s">
        <v>77</v>
      </c>
      <c r="BP29" s="42" t="s">
        <v>77</v>
      </c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 t="s">
        <v>44</v>
      </c>
      <c r="FL29" s="42" t="s">
        <v>44</v>
      </c>
      <c r="FM29" s="42" t="s">
        <v>44</v>
      </c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</row>
    <row r="30" ht="15.75" customHeight="1">
      <c r="A30" s="42" t="s">
        <v>79</v>
      </c>
      <c r="B30" s="42" t="s">
        <v>43</v>
      </c>
      <c r="C30" s="42" t="s">
        <v>43</v>
      </c>
      <c r="D30" s="54" t="s">
        <v>43</v>
      </c>
      <c r="E30" s="42" t="s">
        <v>43</v>
      </c>
      <c r="F30" s="50" t="s">
        <v>43</v>
      </c>
      <c r="G30" s="50" t="s">
        <v>43</v>
      </c>
      <c r="H30" s="42" t="s">
        <v>43</v>
      </c>
      <c r="I30" s="50" t="s">
        <v>43</v>
      </c>
      <c r="J30" s="42" t="s">
        <v>43</v>
      </c>
      <c r="K30" s="55" t="s">
        <v>43</v>
      </c>
      <c r="L30" s="55" t="s">
        <v>43</v>
      </c>
      <c r="M30" s="42" t="s">
        <v>43</v>
      </c>
      <c r="N30" s="55" t="s">
        <v>43</v>
      </c>
      <c r="O30" s="42" t="s">
        <v>43</v>
      </c>
      <c r="P30" s="55" t="s">
        <v>43</v>
      </c>
      <c r="Q30" s="42" t="s">
        <v>43</v>
      </c>
      <c r="R30" s="55" t="s">
        <v>43</v>
      </c>
      <c r="S30" s="55" t="s">
        <v>43</v>
      </c>
      <c r="T30" s="55" t="s">
        <v>43</v>
      </c>
      <c r="U30" s="55" t="s">
        <v>43</v>
      </c>
      <c r="V30" s="42" t="s">
        <v>43</v>
      </c>
      <c r="W30" s="55" t="s">
        <v>43</v>
      </c>
      <c r="X30" s="42" t="s">
        <v>43</v>
      </c>
      <c r="Y30" s="42" t="s">
        <v>43</v>
      </c>
      <c r="Z30" s="42" t="s">
        <v>43</v>
      </c>
      <c r="AA30" s="42" t="s">
        <v>43</v>
      </c>
      <c r="AB30" s="42" t="s">
        <v>43</v>
      </c>
      <c r="AC30" s="42" t="s">
        <v>43</v>
      </c>
      <c r="AD30" s="42" t="s">
        <v>43</v>
      </c>
      <c r="AE30" s="42" t="s">
        <v>43</v>
      </c>
      <c r="AF30" s="42" t="s">
        <v>43</v>
      </c>
      <c r="AG30" s="42" t="s">
        <v>43</v>
      </c>
      <c r="AH30" s="55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42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77</v>
      </c>
      <c r="BO30" s="42" t="s">
        <v>77</v>
      </c>
      <c r="BP30" s="42" t="s">
        <v>77</v>
      </c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 t="s">
        <v>44</v>
      </c>
      <c r="FL30" s="42" t="s">
        <v>44</v>
      </c>
      <c r="FM30" s="42" t="s">
        <v>44</v>
      </c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</row>
    <row r="31" ht="15.75" customHeight="1">
      <c r="A31" s="42" t="s">
        <v>80</v>
      </c>
      <c r="B31" s="42" t="s">
        <v>43</v>
      </c>
      <c r="C31" s="42" t="s">
        <v>43</v>
      </c>
      <c r="D31" s="54" t="s">
        <v>43</v>
      </c>
      <c r="E31" s="42" t="s">
        <v>43</v>
      </c>
      <c r="F31" s="50" t="s">
        <v>43</v>
      </c>
      <c r="G31" s="50" t="s">
        <v>43</v>
      </c>
      <c r="H31" s="42" t="s">
        <v>43</v>
      </c>
      <c r="I31" s="50" t="s">
        <v>43</v>
      </c>
      <c r="J31" s="42" t="s">
        <v>43</v>
      </c>
      <c r="K31" s="55" t="s">
        <v>43</v>
      </c>
      <c r="L31" s="55" t="s">
        <v>43</v>
      </c>
      <c r="M31" s="42" t="s">
        <v>43</v>
      </c>
      <c r="N31" s="55" t="s">
        <v>43</v>
      </c>
      <c r="O31" s="42" t="s">
        <v>43</v>
      </c>
      <c r="P31" s="55" t="s">
        <v>43</v>
      </c>
      <c r="Q31" s="42" t="s">
        <v>43</v>
      </c>
      <c r="R31" s="55" t="s">
        <v>43</v>
      </c>
      <c r="S31" s="55" t="s">
        <v>43</v>
      </c>
      <c r="T31" s="55" t="s">
        <v>43</v>
      </c>
      <c r="U31" s="55" t="s">
        <v>43</v>
      </c>
      <c r="V31" s="42" t="s">
        <v>43</v>
      </c>
      <c r="W31" s="55" t="s">
        <v>43</v>
      </c>
      <c r="X31" s="42" t="s">
        <v>43</v>
      </c>
      <c r="Y31" s="42" t="s">
        <v>43</v>
      </c>
      <c r="Z31" s="42" t="s">
        <v>43</v>
      </c>
      <c r="AA31" s="42" t="s">
        <v>43</v>
      </c>
      <c r="AB31" s="42" t="s">
        <v>43</v>
      </c>
      <c r="AC31" s="42" t="s">
        <v>43</v>
      </c>
      <c r="AD31" s="42" t="s">
        <v>43</v>
      </c>
      <c r="AE31" s="42" t="s">
        <v>43</v>
      </c>
      <c r="AF31" s="42" t="s">
        <v>43</v>
      </c>
      <c r="AG31" s="42" t="s">
        <v>43</v>
      </c>
      <c r="AH31" s="55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42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82</v>
      </c>
      <c r="BN31" s="42" t="s">
        <v>77</v>
      </c>
      <c r="BO31" s="42" t="s">
        <v>77</v>
      </c>
      <c r="BP31" s="42" t="s">
        <v>77</v>
      </c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</row>
    <row r="32" ht="15.75" customHeight="1">
      <c r="A32" s="42" t="s">
        <v>83</v>
      </c>
      <c r="B32" s="42" t="s">
        <v>43</v>
      </c>
      <c r="C32" s="42" t="s">
        <v>43</v>
      </c>
      <c r="D32" s="54" t="s">
        <v>43</v>
      </c>
      <c r="E32" s="42" t="s">
        <v>43</v>
      </c>
      <c r="F32" s="50" t="s">
        <v>43</v>
      </c>
      <c r="G32" s="50" t="s">
        <v>43</v>
      </c>
      <c r="H32" s="42" t="s">
        <v>43</v>
      </c>
      <c r="I32" s="50" t="s">
        <v>43</v>
      </c>
      <c r="J32" s="42" t="s">
        <v>43</v>
      </c>
      <c r="K32" s="55" t="s">
        <v>43</v>
      </c>
      <c r="L32" s="55" t="s">
        <v>43</v>
      </c>
      <c r="M32" s="42" t="s">
        <v>43</v>
      </c>
      <c r="N32" s="55" t="s">
        <v>43</v>
      </c>
      <c r="O32" s="42" t="s">
        <v>43</v>
      </c>
      <c r="P32" s="55" t="s">
        <v>43</v>
      </c>
      <c r="Q32" s="42" t="s">
        <v>43</v>
      </c>
      <c r="R32" s="55" t="s">
        <v>43</v>
      </c>
      <c r="S32" s="55" t="s">
        <v>43</v>
      </c>
      <c r="T32" s="55" t="s">
        <v>43</v>
      </c>
      <c r="U32" s="55" t="s">
        <v>43</v>
      </c>
      <c r="V32" s="42" t="s">
        <v>43</v>
      </c>
      <c r="W32" s="55" t="s">
        <v>43</v>
      </c>
      <c r="X32" s="42" t="s">
        <v>43</v>
      </c>
      <c r="Y32" s="42" t="s">
        <v>43</v>
      </c>
      <c r="Z32" s="42" t="s">
        <v>43</v>
      </c>
      <c r="AA32" s="42" t="s">
        <v>43</v>
      </c>
      <c r="AB32" s="42" t="s">
        <v>43</v>
      </c>
      <c r="AC32" s="42" t="s">
        <v>43</v>
      </c>
      <c r="AD32" s="42" t="s">
        <v>43</v>
      </c>
      <c r="AE32" s="42" t="s">
        <v>43</v>
      </c>
      <c r="AF32" s="42" t="s">
        <v>43</v>
      </c>
      <c r="AG32" s="42" t="s">
        <v>43</v>
      </c>
      <c r="AH32" s="55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42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43</v>
      </c>
      <c r="BN32" s="42" t="s">
        <v>77</v>
      </c>
      <c r="BO32" s="42" t="s">
        <v>77</v>
      </c>
      <c r="BP32" s="42" t="s">
        <v>77</v>
      </c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 t="s">
        <v>44</v>
      </c>
      <c r="FL32" s="42" t="s">
        <v>44</v>
      </c>
      <c r="FM32" s="42" t="s">
        <v>44</v>
      </c>
      <c r="FN32" s="42" t="s">
        <v>44</v>
      </c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84</v>
      </c>
      <c r="FW32" s="42" t="s">
        <v>44</v>
      </c>
      <c r="FX32" s="42" t="s">
        <v>44</v>
      </c>
      <c r="FY32" s="42" t="s">
        <v>44</v>
      </c>
    </row>
    <row r="33" ht="15.75" customHeight="1">
      <c r="A33" s="42" t="s">
        <v>85</v>
      </c>
      <c r="B33" s="42" t="s">
        <v>43</v>
      </c>
      <c r="C33" s="42" t="s">
        <v>43</v>
      </c>
      <c r="D33" s="54" t="s">
        <v>43</v>
      </c>
      <c r="E33" s="42" t="s">
        <v>43</v>
      </c>
      <c r="F33" s="50" t="s">
        <v>43</v>
      </c>
      <c r="G33" s="50" t="s">
        <v>43</v>
      </c>
      <c r="H33" s="42" t="s">
        <v>43</v>
      </c>
      <c r="I33" s="50" t="s">
        <v>43</v>
      </c>
      <c r="J33" s="42" t="s">
        <v>43</v>
      </c>
      <c r="K33" s="55" t="s">
        <v>43</v>
      </c>
      <c r="L33" s="55" t="s">
        <v>43</v>
      </c>
      <c r="M33" s="42" t="s">
        <v>43</v>
      </c>
      <c r="N33" s="55" t="s">
        <v>43</v>
      </c>
      <c r="O33" s="42" t="s">
        <v>43</v>
      </c>
      <c r="P33" s="55" t="s">
        <v>43</v>
      </c>
      <c r="Q33" s="42" t="s">
        <v>43</v>
      </c>
      <c r="R33" s="55" t="s">
        <v>43</v>
      </c>
      <c r="S33" s="55" t="s">
        <v>43</v>
      </c>
      <c r="T33" s="55" t="s">
        <v>43</v>
      </c>
      <c r="U33" s="55" t="s">
        <v>43</v>
      </c>
      <c r="V33" s="42" t="s">
        <v>43</v>
      </c>
      <c r="W33" s="55" t="s">
        <v>43</v>
      </c>
      <c r="X33" s="42" t="s">
        <v>43</v>
      </c>
      <c r="Y33" s="42" t="s">
        <v>43</v>
      </c>
      <c r="Z33" s="42" t="s">
        <v>43</v>
      </c>
      <c r="AA33" s="42" t="s">
        <v>43</v>
      </c>
      <c r="AB33" s="42" t="s">
        <v>43</v>
      </c>
      <c r="AC33" s="42" t="s">
        <v>43</v>
      </c>
      <c r="AD33" s="42" t="s">
        <v>43</v>
      </c>
      <c r="AE33" s="42" t="s">
        <v>43</v>
      </c>
      <c r="AF33" s="42" t="s">
        <v>43</v>
      </c>
      <c r="AG33" s="42" t="s">
        <v>43</v>
      </c>
      <c r="AH33" s="55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42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43</v>
      </c>
      <c r="BN33" s="42" t="s">
        <v>82</v>
      </c>
      <c r="BO33" s="42" t="s">
        <v>117</v>
      </c>
      <c r="BP33" s="42" t="s">
        <v>77</v>
      </c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 t="s">
        <v>44</v>
      </c>
      <c r="FL33" s="42" t="s">
        <v>44</v>
      </c>
      <c r="FM33" s="42" t="s">
        <v>44</v>
      </c>
      <c r="FN33" s="42" t="s">
        <v>44</v>
      </c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84</v>
      </c>
      <c r="FW33" s="42" t="s">
        <v>44</v>
      </c>
      <c r="FX33" s="42" t="s">
        <v>44</v>
      </c>
      <c r="FY33" s="42" t="s">
        <v>44</v>
      </c>
    </row>
    <row r="34" ht="15.75" customHeight="1">
      <c r="A34" s="42" t="s">
        <v>86</v>
      </c>
      <c r="B34" s="42" t="s">
        <v>43</v>
      </c>
      <c r="C34" s="42" t="s">
        <v>43</v>
      </c>
      <c r="D34" s="54" t="s">
        <v>43</v>
      </c>
      <c r="E34" s="42" t="s">
        <v>43</v>
      </c>
      <c r="F34" s="50" t="s">
        <v>43</v>
      </c>
      <c r="G34" s="50" t="s">
        <v>43</v>
      </c>
      <c r="H34" s="42" t="s">
        <v>43</v>
      </c>
      <c r="I34" s="50" t="s">
        <v>43</v>
      </c>
      <c r="J34" s="42" t="s">
        <v>43</v>
      </c>
      <c r="K34" s="55" t="s">
        <v>43</v>
      </c>
      <c r="L34" s="55" t="s">
        <v>43</v>
      </c>
      <c r="M34" s="42" t="s">
        <v>43</v>
      </c>
      <c r="N34" s="55" t="s">
        <v>43</v>
      </c>
      <c r="O34" s="42" t="s">
        <v>43</v>
      </c>
      <c r="P34" s="55" t="s">
        <v>43</v>
      </c>
      <c r="Q34" s="42" t="s">
        <v>43</v>
      </c>
      <c r="R34" s="55" t="s">
        <v>43</v>
      </c>
      <c r="S34" s="55" t="s">
        <v>43</v>
      </c>
      <c r="T34" s="55" t="s">
        <v>43</v>
      </c>
      <c r="U34" s="55" t="s">
        <v>43</v>
      </c>
      <c r="V34" s="42" t="s">
        <v>43</v>
      </c>
      <c r="W34" s="55" t="s">
        <v>43</v>
      </c>
      <c r="X34" s="42" t="s">
        <v>43</v>
      </c>
      <c r="Y34" s="42" t="s">
        <v>43</v>
      </c>
      <c r="Z34" s="42" t="s">
        <v>43</v>
      </c>
      <c r="AA34" s="42" t="s">
        <v>43</v>
      </c>
      <c r="AB34" s="42" t="s">
        <v>43</v>
      </c>
      <c r="AC34" s="42" t="s">
        <v>43</v>
      </c>
      <c r="AD34" s="42" t="s">
        <v>43</v>
      </c>
      <c r="AE34" s="42" t="s">
        <v>43</v>
      </c>
      <c r="AF34" s="42" t="s">
        <v>43</v>
      </c>
      <c r="AG34" s="42" t="s">
        <v>43</v>
      </c>
      <c r="AH34" s="55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42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43</v>
      </c>
      <c r="BN34" s="42" t="s">
        <v>77</v>
      </c>
      <c r="BO34" s="42" t="s">
        <v>77</v>
      </c>
      <c r="BP34" s="42" t="s">
        <v>77</v>
      </c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 t="s">
        <v>44</v>
      </c>
      <c r="FL34" s="42" t="s">
        <v>44</v>
      </c>
      <c r="FM34" s="42" t="s">
        <v>44</v>
      </c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</row>
    <row r="35" ht="15.75" customHeight="1">
      <c r="A35" s="42" t="s">
        <v>87</v>
      </c>
      <c r="B35" s="82">
        <v>0.6</v>
      </c>
      <c r="C35" s="82">
        <v>0.8</v>
      </c>
      <c r="D35" s="83">
        <v>0.9</v>
      </c>
      <c r="E35" s="82">
        <v>1.0</v>
      </c>
      <c r="F35" s="54" t="s">
        <v>158</v>
      </c>
      <c r="G35" s="83">
        <v>0.3</v>
      </c>
      <c r="H35" s="82">
        <v>0.5</v>
      </c>
      <c r="I35" s="83">
        <v>0.9</v>
      </c>
      <c r="J35" s="82">
        <v>1.0</v>
      </c>
      <c r="K35" s="84">
        <v>0.2</v>
      </c>
      <c r="L35" s="84">
        <v>0.8</v>
      </c>
      <c r="M35" s="82">
        <v>1.0</v>
      </c>
      <c r="N35" s="84">
        <v>0.5</v>
      </c>
      <c r="O35" s="82">
        <v>0.8</v>
      </c>
      <c r="P35" s="84">
        <v>0.95</v>
      </c>
      <c r="Q35" s="82">
        <v>0.2</v>
      </c>
      <c r="R35" s="84">
        <v>0.5</v>
      </c>
      <c r="S35" s="84">
        <v>0.6</v>
      </c>
      <c r="T35" s="84">
        <v>0.9</v>
      </c>
      <c r="U35" s="84">
        <v>0.5</v>
      </c>
      <c r="V35" s="82">
        <v>0.6</v>
      </c>
      <c r="W35" s="84">
        <v>0.7</v>
      </c>
      <c r="X35" s="82">
        <v>0.3</v>
      </c>
      <c r="Y35" s="82">
        <v>0.4</v>
      </c>
      <c r="Z35" s="82">
        <v>0.5</v>
      </c>
      <c r="AA35" s="82">
        <v>0.6</v>
      </c>
      <c r="AB35" s="82">
        <v>0.8</v>
      </c>
      <c r="AC35" s="82">
        <v>0.3</v>
      </c>
      <c r="AD35" s="82">
        <v>0.4</v>
      </c>
      <c r="AE35" s="82">
        <v>0.3</v>
      </c>
      <c r="AF35" s="82">
        <v>0.9</v>
      </c>
      <c r="AG35" s="82">
        <v>1.0</v>
      </c>
      <c r="AH35" s="84">
        <v>0.6</v>
      </c>
      <c r="AI35" s="49">
        <v>60.0</v>
      </c>
      <c r="AJ35" s="82">
        <v>0.8</v>
      </c>
      <c r="AK35" s="49">
        <v>30.0</v>
      </c>
      <c r="AL35" s="82">
        <v>0.4</v>
      </c>
      <c r="AM35" s="49">
        <v>50.0</v>
      </c>
      <c r="AN35" s="86">
        <v>0.8</v>
      </c>
      <c r="AO35" s="42">
        <v>90.0</v>
      </c>
      <c r="AP35" s="86">
        <v>0.3</v>
      </c>
      <c r="AQ35" s="86">
        <v>0.4</v>
      </c>
      <c r="AR35" s="86">
        <v>0.6</v>
      </c>
      <c r="AS35" s="86">
        <v>0.7</v>
      </c>
      <c r="AT35" s="86">
        <v>1.0</v>
      </c>
      <c r="AU35" s="86">
        <v>0.3</v>
      </c>
      <c r="AV35" s="86">
        <v>0.6</v>
      </c>
      <c r="AW35" s="86">
        <v>0.8</v>
      </c>
      <c r="AX35" s="86">
        <v>1.0</v>
      </c>
      <c r="AY35" s="86">
        <v>0.3</v>
      </c>
      <c r="AZ35" s="86">
        <v>0.4</v>
      </c>
      <c r="BA35" s="86">
        <v>0.5</v>
      </c>
      <c r="BB35" s="86">
        <v>0.6</v>
      </c>
      <c r="BC35" s="42" t="s">
        <v>159</v>
      </c>
      <c r="BD35" s="86">
        <v>1.0</v>
      </c>
      <c r="BE35" s="86">
        <v>0.3</v>
      </c>
      <c r="BF35" s="86">
        <v>0.5</v>
      </c>
      <c r="BG35" s="86">
        <v>0.8</v>
      </c>
      <c r="BH35" s="86">
        <v>0.9</v>
      </c>
      <c r="BI35" s="86">
        <v>0.95</v>
      </c>
      <c r="BJ35" s="86">
        <v>1.0</v>
      </c>
      <c r="BK35" s="86">
        <v>0.15</v>
      </c>
      <c r="BL35" s="86">
        <v>0.25</v>
      </c>
      <c r="BM35" s="86">
        <v>0.3</v>
      </c>
      <c r="BN35" s="86">
        <v>0.4</v>
      </c>
      <c r="BO35" s="42">
        <v>50.0</v>
      </c>
      <c r="BP35" s="86">
        <v>0.55</v>
      </c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86"/>
      <c r="CD35" s="86"/>
      <c r="CE35" s="42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42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42"/>
      <c r="EN35" s="86"/>
      <c r="EO35" s="42"/>
      <c r="EP35" s="42"/>
      <c r="EQ35" s="42"/>
      <c r="ER35" s="86"/>
      <c r="ES35" s="86"/>
      <c r="ET35" s="86"/>
      <c r="EU35" s="86"/>
      <c r="EV35" s="86"/>
      <c r="EW35" s="86"/>
      <c r="EX35" s="86"/>
      <c r="EY35" s="42"/>
      <c r="EZ35" s="42"/>
      <c r="FA35" s="42"/>
      <c r="FB35" s="86"/>
      <c r="FC35" s="86"/>
      <c r="FD35" s="42"/>
      <c r="FE35" s="86"/>
      <c r="FF35" s="42"/>
      <c r="FG35" s="42"/>
      <c r="FH35" s="86"/>
      <c r="FI35" s="86"/>
      <c r="FJ35" s="42"/>
      <c r="FK35" s="86">
        <v>0.5</v>
      </c>
      <c r="FL35" s="42" t="s">
        <v>44</v>
      </c>
      <c r="FM35" s="42" t="s">
        <v>44</v>
      </c>
      <c r="FN35" s="42" t="s">
        <v>44</v>
      </c>
      <c r="FO35" s="42" t="s">
        <v>44</v>
      </c>
      <c r="FP35" s="42" t="s">
        <v>84</v>
      </c>
      <c r="FQ35" s="86">
        <v>0.75</v>
      </c>
      <c r="FR35" s="42" t="s">
        <v>88</v>
      </c>
      <c r="FS35" s="42" t="s">
        <v>89</v>
      </c>
      <c r="FT35" s="86">
        <v>1.0</v>
      </c>
      <c r="FU35" s="42" t="s">
        <v>90</v>
      </c>
      <c r="FV35" s="86">
        <v>0.6</v>
      </c>
      <c r="FW35" s="42" t="s">
        <v>91</v>
      </c>
      <c r="FX35" s="86">
        <v>0.25</v>
      </c>
      <c r="FY35" s="86">
        <v>1.0</v>
      </c>
    </row>
    <row r="36" ht="15.75" customHeight="1">
      <c r="A36" s="42" t="s">
        <v>92</v>
      </c>
      <c r="B36" s="42" t="s">
        <v>42</v>
      </c>
      <c r="C36" s="42" t="s">
        <v>42</v>
      </c>
      <c r="D36" s="54" t="s">
        <v>42</v>
      </c>
      <c r="E36" s="42" t="s">
        <v>42</v>
      </c>
      <c r="F36" s="50" t="s">
        <v>42</v>
      </c>
      <c r="G36" s="50" t="s">
        <v>42</v>
      </c>
      <c r="H36" s="42" t="s">
        <v>42</v>
      </c>
      <c r="I36" s="50" t="s">
        <v>42</v>
      </c>
      <c r="J36" s="42" t="s">
        <v>42</v>
      </c>
      <c r="K36" s="55" t="s">
        <v>42</v>
      </c>
      <c r="L36" s="55" t="s">
        <v>42</v>
      </c>
      <c r="M36" s="42" t="s">
        <v>42</v>
      </c>
      <c r="N36" s="55" t="s">
        <v>42</v>
      </c>
      <c r="O36" s="42" t="s">
        <v>42</v>
      </c>
      <c r="P36" s="55" t="s">
        <v>42</v>
      </c>
      <c r="Q36" s="42" t="s">
        <v>42</v>
      </c>
      <c r="R36" s="55" t="s">
        <v>42</v>
      </c>
      <c r="S36" s="55" t="s">
        <v>42</v>
      </c>
      <c r="T36" s="55" t="s">
        <v>42</v>
      </c>
      <c r="U36" s="55" t="s">
        <v>42</v>
      </c>
      <c r="V36" s="42" t="s">
        <v>42</v>
      </c>
      <c r="W36" s="55" t="s">
        <v>42</v>
      </c>
      <c r="X36" s="42" t="s">
        <v>42</v>
      </c>
      <c r="Y36" s="42" t="s">
        <v>42</v>
      </c>
      <c r="Z36" s="42" t="s">
        <v>42</v>
      </c>
      <c r="AA36" s="42" t="s">
        <v>42</v>
      </c>
      <c r="AB36" s="42" t="s">
        <v>42</v>
      </c>
      <c r="AC36" s="42" t="s">
        <v>42</v>
      </c>
      <c r="AD36" s="42" t="s">
        <v>42</v>
      </c>
      <c r="AE36" s="42" t="s">
        <v>42</v>
      </c>
      <c r="AF36" s="42" t="s">
        <v>42</v>
      </c>
      <c r="AG36" s="42" t="s">
        <v>42</v>
      </c>
      <c r="AH36" s="126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42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93</v>
      </c>
      <c r="BO36" s="42" t="s">
        <v>93</v>
      </c>
      <c r="BP36" s="42" t="s">
        <v>93</v>
      </c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 t="s">
        <v>63</v>
      </c>
      <c r="FL36" s="42" t="s">
        <v>63</v>
      </c>
      <c r="FM36" s="42" t="s">
        <v>63</v>
      </c>
      <c r="FN36" s="42" t="s">
        <v>63</v>
      </c>
      <c r="FO36" s="42" t="s">
        <v>63</v>
      </c>
      <c r="FP36" s="42" t="s">
        <v>63</v>
      </c>
      <c r="FQ36" s="42" t="s">
        <v>94</v>
      </c>
      <c r="FR36" s="42" t="s">
        <v>95</v>
      </c>
      <c r="FS36" s="42" t="s">
        <v>96</v>
      </c>
      <c r="FT36" s="42" t="s">
        <v>97</v>
      </c>
      <c r="FU36" s="42" t="s">
        <v>98</v>
      </c>
      <c r="FV36" s="42" t="s">
        <v>63</v>
      </c>
      <c r="FW36" s="42" t="s">
        <v>63</v>
      </c>
      <c r="FX36" s="42" t="s">
        <v>63</v>
      </c>
      <c r="FY36" s="42" t="s">
        <v>63</v>
      </c>
    </row>
    <row r="37" ht="15.75" customHeight="1">
      <c r="A37" s="42" t="s">
        <v>99</v>
      </c>
      <c r="B37" s="10" t="s">
        <v>43</v>
      </c>
      <c r="C37" s="10" t="s">
        <v>43</v>
      </c>
      <c r="D37" s="49" t="s">
        <v>43</v>
      </c>
      <c r="E37" s="10" t="s">
        <v>43</v>
      </c>
      <c r="F37" s="49" t="s">
        <v>43</v>
      </c>
      <c r="G37" s="49" t="s">
        <v>43</v>
      </c>
      <c r="H37" s="10" t="s">
        <v>43</v>
      </c>
      <c r="I37" s="49" t="s">
        <v>43</v>
      </c>
      <c r="J37" s="10" t="s">
        <v>43</v>
      </c>
      <c r="K37" s="49" t="s">
        <v>43</v>
      </c>
      <c r="L37" s="49" t="s">
        <v>43</v>
      </c>
      <c r="M37" s="10" t="s">
        <v>43</v>
      </c>
      <c r="N37" s="49" t="s">
        <v>43</v>
      </c>
      <c r="O37" s="10" t="s">
        <v>43</v>
      </c>
      <c r="P37" s="42" t="s">
        <v>82</v>
      </c>
      <c r="Q37" s="10" t="s">
        <v>43</v>
      </c>
      <c r="R37" s="49" t="s">
        <v>43</v>
      </c>
      <c r="S37" s="49" t="s">
        <v>43</v>
      </c>
      <c r="T37" s="49" t="s">
        <v>43</v>
      </c>
      <c r="U37" s="49" t="s">
        <v>43</v>
      </c>
      <c r="V37" s="10" t="s">
        <v>43</v>
      </c>
      <c r="W37" s="42" t="s">
        <v>82</v>
      </c>
      <c r="X37" s="10" t="s">
        <v>43</v>
      </c>
      <c r="Y37" s="49" t="s">
        <v>43</v>
      </c>
      <c r="Z37" s="10" t="s">
        <v>43</v>
      </c>
      <c r="AA37" s="42" t="s">
        <v>82</v>
      </c>
      <c r="AB37" s="10" t="s">
        <v>43</v>
      </c>
      <c r="AC37" s="10" t="s">
        <v>43</v>
      </c>
      <c r="AD37" s="49" t="s">
        <v>43</v>
      </c>
      <c r="AE37" s="10" t="s">
        <v>43</v>
      </c>
      <c r="AF37" s="49" t="s">
        <v>43</v>
      </c>
      <c r="AG37" s="42" t="s">
        <v>82</v>
      </c>
      <c r="AH37" s="63" t="s">
        <v>43</v>
      </c>
      <c r="AI37" s="42" t="s">
        <v>43</v>
      </c>
      <c r="AJ37" s="10" t="s">
        <v>43</v>
      </c>
      <c r="AK37" s="42" t="s">
        <v>43</v>
      </c>
      <c r="AL37" s="10" t="s">
        <v>43</v>
      </c>
      <c r="AM37" s="42" t="s">
        <v>43</v>
      </c>
      <c r="AN37" s="10" t="s">
        <v>43</v>
      </c>
      <c r="AO37" s="42" t="s">
        <v>43</v>
      </c>
      <c r="AP37" s="10" t="s">
        <v>43</v>
      </c>
      <c r="AQ37" s="42" t="s">
        <v>82</v>
      </c>
      <c r="AR37" s="42" t="s">
        <v>82</v>
      </c>
      <c r="AS37" s="42" t="s">
        <v>43</v>
      </c>
      <c r="AT37" s="42" t="s">
        <v>43</v>
      </c>
      <c r="AU37" s="42" t="s">
        <v>43</v>
      </c>
      <c r="AV37" s="42" t="s">
        <v>82</v>
      </c>
      <c r="AW37" s="42" t="s">
        <v>43</v>
      </c>
      <c r="AX37" s="42" t="s">
        <v>43</v>
      </c>
      <c r="AY37" s="42" t="s">
        <v>43</v>
      </c>
      <c r="AZ37" s="42" t="s">
        <v>82</v>
      </c>
      <c r="BA37" s="42" t="s">
        <v>43</v>
      </c>
      <c r="BB37" s="42" t="s">
        <v>43</v>
      </c>
      <c r="BC37" s="42" t="s">
        <v>43</v>
      </c>
      <c r="BD37" s="42" t="s">
        <v>82</v>
      </c>
      <c r="BE37" s="42" t="s">
        <v>43</v>
      </c>
      <c r="BF37" s="42" t="s">
        <v>43</v>
      </c>
      <c r="BG37" s="42" t="s">
        <v>82</v>
      </c>
      <c r="BH37" s="42" t="s">
        <v>43</v>
      </c>
      <c r="BI37" s="42" t="s">
        <v>82</v>
      </c>
      <c r="BJ37" s="42" t="s">
        <v>43</v>
      </c>
      <c r="BK37" s="42" t="s">
        <v>43</v>
      </c>
      <c r="BL37" s="42" t="s">
        <v>82</v>
      </c>
      <c r="BM37" s="42" t="s">
        <v>43</v>
      </c>
      <c r="BN37" s="44" t="s">
        <v>82</v>
      </c>
      <c r="BO37" s="42" t="s">
        <v>43</v>
      </c>
      <c r="BP37" s="44" t="s">
        <v>100</v>
      </c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88"/>
      <c r="EW37" s="88"/>
      <c r="EX37" s="42"/>
      <c r="EY37" s="88"/>
      <c r="EZ37" s="88"/>
      <c r="FA37" s="42"/>
      <c r="FB37" s="42"/>
      <c r="FC37" s="42"/>
      <c r="FD37" s="42"/>
      <c r="FE37" s="42"/>
      <c r="FF37" s="42"/>
      <c r="FG37" s="42"/>
      <c r="FH37" s="42"/>
      <c r="FI37" s="42"/>
      <c r="FJ37" s="42"/>
      <c r="FK37" s="42" t="s">
        <v>44</v>
      </c>
      <c r="FL37" s="42" t="s">
        <v>44</v>
      </c>
      <c r="FM37" s="42" t="s">
        <v>44</v>
      </c>
      <c r="FN37" s="42" t="s">
        <v>44</v>
      </c>
      <c r="FO37" s="42" t="s">
        <v>101</v>
      </c>
      <c r="FP37" s="42" t="s">
        <v>44</v>
      </c>
      <c r="FQ37" s="42" t="s">
        <v>101</v>
      </c>
      <c r="FR37" s="42" t="s">
        <v>44</v>
      </c>
      <c r="FS37" s="42" t="s">
        <v>101</v>
      </c>
      <c r="FT37" s="42" t="s">
        <v>101</v>
      </c>
      <c r="FU37" s="42" t="s">
        <v>101</v>
      </c>
      <c r="FV37" s="42" t="s">
        <v>101</v>
      </c>
      <c r="FW37" s="42" t="s">
        <v>101</v>
      </c>
      <c r="FX37" s="42" t="s">
        <v>101</v>
      </c>
      <c r="FY37" s="42" t="s">
        <v>101</v>
      </c>
    </row>
    <row r="38" ht="15.75" customHeight="1">
      <c r="A38" s="42" t="s">
        <v>102</v>
      </c>
      <c r="B38" s="42" t="s">
        <v>43</v>
      </c>
      <c r="C38" s="42" t="s">
        <v>43</v>
      </c>
      <c r="D38" s="49" t="s">
        <v>43</v>
      </c>
      <c r="E38" s="42" t="s">
        <v>43</v>
      </c>
      <c r="F38" s="49" t="s">
        <v>43</v>
      </c>
      <c r="G38" s="49" t="s">
        <v>43</v>
      </c>
      <c r="H38" s="42" t="s">
        <v>43</v>
      </c>
      <c r="I38" s="49" t="s">
        <v>43</v>
      </c>
      <c r="J38" s="42" t="s">
        <v>43</v>
      </c>
      <c r="K38" s="49" t="s">
        <v>43</v>
      </c>
      <c r="L38" s="49" t="s">
        <v>43</v>
      </c>
      <c r="M38" s="42" t="s">
        <v>43</v>
      </c>
      <c r="N38" s="49" t="s">
        <v>43</v>
      </c>
      <c r="O38" s="42" t="s">
        <v>43</v>
      </c>
      <c r="P38" s="42" t="s">
        <v>82</v>
      </c>
      <c r="Q38" s="42" t="s">
        <v>43</v>
      </c>
      <c r="R38" s="49" t="s">
        <v>43</v>
      </c>
      <c r="S38" s="49" t="s">
        <v>43</v>
      </c>
      <c r="T38" s="49" t="s">
        <v>43</v>
      </c>
      <c r="U38" s="49" t="s">
        <v>43</v>
      </c>
      <c r="V38" s="42" t="s">
        <v>43</v>
      </c>
      <c r="W38" s="42" t="s">
        <v>82</v>
      </c>
      <c r="X38" s="42" t="s">
        <v>43</v>
      </c>
      <c r="Y38" s="49" t="s">
        <v>43</v>
      </c>
      <c r="Z38" s="42" t="s">
        <v>43</v>
      </c>
      <c r="AA38" s="42" t="s">
        <v>82</v>
      </c>
      <c r="AB38" s="42" t="s">
        <v>43</v>
      </c>
      <c r="AC38" s="42" t="s">
        <v>43</v>
      </c>
      <c r="AD38" s="49" t="s">
        <v>43</v>
      </c>
      <c r="AE38" s="42" t="s">
        <v>43</v>
      </c>
      <c r="AF38" s="49" t="s">
        <v>43</v>
      </c>
      <c r="AG38" s="42" t="s">
        <v>82</v>
      </c>
      <c r="AH38" s="55" t="s">
        <v>43</v>
      </c>
      <c r="AI38" s="42" t="s">
        <v>43</v>
      </c>
      <c r="AJ38" s="42" t="s">
        <v>43</v>
      </c>
      <c r="AK38" s="42" t="s">
        <v>43</v>
      </c>
      <c r="AL38" s="42" t="s">
        <v>43</v>
      </c>
      <c r="AM38" s="42" t="s">
        <v>43</v>
      </c>
      <c r="AN38" s="42" t="s">
        <v>43</v>
      </c>
      <c r="AO38" s="42" t="s">
        <v>43</v>
      </c>
      <c r="AP38" s="42" t="s">
        <v>43</v>
      </c>
      <c r="AQ38" s="42" t="s">
        <v>82</v>
      </c>
      <c r="AR38" s="42" t="s">
        <v>82</v>
      </c>
      <c r="AS38" s="42" t="s">
        <v>43</v>
      </c>
      <c r="AT38" s="42" t="s">
        <v>43</v>
      </c>
      <c r="AU38" s="42" t="s">
        <v>43</v>
      </c>
      <c r="AV38" s="42" t="s">
        <v>82</v>
      </c>
      <c r="AW38" s="42" t="s">
        <v>43</v>
      </c>
      <c r="AX38" s="42" t="s">
        <v>43</v>
      </c>
      <c r="AY38" s="42" t="s">
        <v>43</v>
      </c>
      <c r="AZ38" s="42" t="s">
        <v>82</v>
      </c>
      <c r="BA38" s="42" t="s">
        <v>43</v>
      </c>
      <c r="BB38" s="42" t="s">
        <v>43</v>
      </c>
      <c r="BC38" s="42" t="s">
        <v>43</v>
      </c>
      <c r="BD38" s="42" t="s">
        <v>82</v>
      </c>
      <c r="BE38" s="42" t="s">
        <v>43</v>
      </c>
      <c r="BF38" s="42" t="s">
        <v>43</v>
      </c>
      <c r="BG38" s="42" t="s">
        <v>82</v>
      </c>
      <c r="BH38" s="42" t="s">
        <v>43</v>
      </c>
      <c r="BI38" s="42" t="s">
        <v>82</v>
      </c>
      <c r="BJ38" s="42" t="s">
        <v>43</v>
      </c>
      <c r="BK38" s="42" t="s">
        <v>43</v>
      </c>
      <c r="BL38" s="42" t="s">
        <v>82</v>
      </c>
      <c r="BM38" s="42" t="s">
        <v>43</v>
      </c>
      <c r="BN38" s="42" t="s">
        <v>82</v>
      </c>
      <c r="BO38" s="42" t="s">
        <v>43</v>
      </c>
      <c r="BP38" s="42" t="s">
        <v>100</v>
      </c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88"/>
      <c r="EW38" s="88"/>
      <c r="EX38" s="42"/>
      <c r="EY38" s="88"/>
      <c r="EZ38" s="88"/>
      <c r="FA38" s="42"/>
      <c r="FB38" s="42"/>
      <c r="FC38" s="42"/>
      <c r="FD38" s="42"/>
      <c r="FE38" s="42"/>
      <c r="FF38" s="42"/>
      <c r="FG38" s="42"/>
      <c r="FH38" s="42"/>
      <c r="FI38" s="42"/>
      <c r="FJ38" s="42"/>
      <c r="FK38" s="42" t="s">
        <v>44</v>
      </c>
      <c r="FL38" s="42" t="s">
        <v>44</v>
      </c>
      <c r="FM38" s="42" t="s">
        <v>44</v>
      </c>
      <c r="FN38" s="42" t="s">
        <v>44</v>
      </c>
      <c r="FO38" s="42" t="s">
        <v>101</v>
      </c>
      <c r="FP38" s="42" t="s">
        <v>44</v>
      </c>
      <c r="FQ38" s="42" t="s">
        <v>101</v>
      </c>
      <c r="FR38" s="42" t="s">
        <v>44</v>
      </c>
      <c r="FS38" s="42" t="s">
        <v>101</v>
      </c>
      <c r="FT38" s="42" t="s">
        <v>101</v>
      </c>
      <c r="FU38" s="42" t="s">
        <v>101</v>
      </c>
      <c r="FV38" s="42" t="s">
        <v>101</v>
      </c>
      <c r="FW38" s="42" t="s">
        <v>101</v>
      </c>
      <c r="FX38" s="42" t="s">
        <v>101</v>
      </c>
      <c r="FY38" s="42" t="s">
        <v>101</v>
      </c>
    </row>
    <row r="39" ht="15.75" customHeight="1">
      <c r="A39" s="42" t="s">
        <v>103</v>
      </c>
      <c r="B39" s="42" t="s">
        <v>43</v>
      </c>
      <c r="C39" s="42" t="s">
        <v>43</v>
      </c>
      <c r="D39" s="49" t="s">
        <v>43</v>
      </c>
      <c r="E39" s="42" t="s">
        <v>43</v>
      </c>
      <c r="F39" s="49" t="s">
        <v>43</v>
      </c>
      <c r="G39" s="49" t="s">
        <v>43</v>
      </c>
      <c r="H39" s="42" t="s">
        <v>43</v>
      </c>
      <c r="I39" s="49" t="s">
        <v>43</v>
      </c>
      <c r="J39" s="42" t="s">
        <v>43</v>
      </c>
      <c r="K39" s="49" t="s">
        <v>43</v>
      </c>
      <c r="L39" s="49" t="s">
        <v>43</v>
      </c>
      <c r="M39" s="42" t="s">
        <v>43</v>
      </c>
      <c r="N39" s="49" t="s">
        <v>43</v>
      </c>
      <c r="O39" s="42" t="s">
        <v>43</v>
      </c>
      <c r="P39" s="42" t="s">
        <v>82</v>
      </c>
      <c r="Q39" s="42" t="s">
        <v>43</v>
      </c>
      <c r="R39" s="49" t="s">
        <v>43</v>
      </c>
      <c r="S39" s="49" t="s">
        <v>43</v>
      </c>
      <c r="T39" s="49" t="s">
        <v>43</v>
      </c>
      <c r="U39" s="49" t="s">
        <v>43</v>
      </c>
      <c r="V39" s="42" t="s">
        <v>43</v>
      </c>
      <c r="W39" s="42" t="s">
        <v>82</v>
      </c>
      <c r="X39" s="42" t="s">
        <v>43</v>
      </c>
      <c r="Y39" s="49" t="s">
        <v>43</v>
      </c>
      <c r="Z39" s="42" t="s">
        <v>43</v>
      </c>
      <c r="AA39" s="42" t="s">
        <v>82</v>
      </c>
      <c r="AB39" s="42" t="s">
        <v>43</v>
      </c>
      <c r="AC39" s="42" t="s">
        <v>43</v>
      </c>
      <c r="AD39" s="49" t="s">
        <v>43</v>
      </c>
      <c r="AE39" s="42" t="s">
        <v>43</v>
      </c>
      <c r="AF39" s="49" t="s">
        <v>43</v>
      </c>
      <c r="AG39" s="42" t="s">
        <v>82</v>
      </c>
      <c r="AH39" s="55" t="s">
        <v>43</v>
      </c>
      <c r="AI39" s="42" t="s">
        <v>43</v>
      </c>
      <c r="AJ39" s="42" t="s">
        <v>43</v>
      </c>
      <c r="AK39" s="42" t="s">
        <v>43</v>
      </c>
      <c r="AL39" s="42" t="s">
        <v>43</v>
      </c>
      <c r="AM39" s="42" t="s">
        <v>43</v>
      </c>
      <c r="AN39" s="42" t="s">
        <v>43</v>
      </c>
      <c r="AO39" s="42" t="s">
        <v>43</v>
      </c>
      <c r="AP39" s="42" t="s">
        <v>43</v>
      </c>
      <c r="AQ39" s="42" t="s">
        <v>82</v>
      </c>
      <c r="AR39" s="42" t="s">
        <v>82</v>
      </c>
      <c r="AS39" s="42" t="s">
        <v>43</v>
      </c>
      <c r="AT39" s="42" t="s">
        <v>43</v>
      </c>
      <c r="AU39" s="42" t="s">
        <v>43</v>
      </c>
      <c r="AV39" s="42" t="s">
        <v>82</v>
      </c>
      <c r="AW39" s="42" t="s">
        <v>43</v>
      </c>
      <c r="AX39" s="42" t="s">
        <v>43</v>
      </c>
      <c r="AY39" s="42" t="s">
        <v>43</v>
      </c>
      <c r="AZ39" s="42" t="s">
        <v>82</v>
      </c>
      <c r="BA39" s="42" t="s">
        <v>43</v>
      </c>
      <c r="BB39" s="42" t="s">
        <v>43</v>
      </c>
      <c r="BC39" s="42" t="s">
        <v>43</v>
      </c>
      <c r="BD39" s="42" t="s">
        <v>82</v>
      </c>
      <c r="BE39" s="42" t="s">
        <v>43</v>
      </c>
      <c r="BF39" s="42" t="s">
        <v>43</v>
      </c>
      <c r="BG39" s="42" t="s">
        <v>82</v>
      </c>
      <c r="BH39" s="42" t="s">
        <v>43</v>
      </c>
      <c r="BI39" s="42" t="s">
        <v>82</v>
      </c>
      <c r="BJ39" s="42" t="s">
        <v>43</v>
      </c>
      <c r="BK39" s="42" t="s">
        <v>43</v>
      </c>
      <c r="BL39" s="42" t="s">
        <v>82</v>
      </c>
      <c r="BM39" s="42" t="s">
        <v>43</v>
      </c>
      <c r="BN39" s="42" t="s">
        <v>82</v>
      </c>
      <c r="BO39" s="42" t="s">
        <v>43</v>
      </c>
      <c r="BP39" s="42" t="s">
        <v>100</v>
      </c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88"/>
      <c r="EW39" s="88"/>
      <c r="EX39" s="42"/>
      <c r="EY39" s="88"/>
      <c r="EZ39" s="88"/>
      <c r="FA39" s="42"/>
      <c r="FB39" s="42"/>
      <c r="FC39" s="42"/>
      <c r="FD39" s="42"/>
      <c r="FE39" s="42"/>
      <c r="FF39" s="42"/>
      <c r="FG39" s="42"/>
      <c r="FH39" s="42"/>
      <c r="FI39" s="42"/>
      <c r="FJ39" s="42"/>
      <c r="FK39" s="42" t="s">
        <v>44</v>
      </c>
      <c r="FL39" s="42" t="s">
        <v>44</v>
      </c>
      <c r="FM39" s="42" t="s">
        <v>44</v>
      </c>
      <c r="FN39" s="42" t="s">
        <v>44</v>
      </c>
      <c r="FO39" s="42" t="s">
        <v>101</v>
      </c>
      <c r="FP39" s="42" t="s">
        <v>44</v>
      </c>
      <c r="FQ39" s="42" t="s">
        <v>101</v>
      </c>
      <c r="FR39" s="42" t="s">
        <v>44</v>
      </c>
      <c r="FS39" s="42" t="s">
        <v>101</v>
      </c>
      <c r="FT39" s="42" t="s">
        <v>101</v>
      </c>
      <c r="FU39" s="42" t="s">
        <v>101</v>
      </c>
      <c r="FV39" s="42" t="s">
        <v>101</v>
      </c>
      <c r="FW39" s="42" t="s">
        <v>101</v>
      </c>
      <c r="FX39" s="42" t="s">
        <v>101</v>
      </c>
      <c r="FY39" s="42" t="s">
        <v>101</v>
      </c>
    </row>
    <row r="40" ht="15.75" customHeight="1">
      <c r="A40" s="42" t="s">
        <v>104</v>
      </c>
      <c r="B40" s="42" t="s">
        <v>43</v>
      </c>
      <c r="C40" s="42" t="s">
        <v>43</v>
      </c>
      <c r="D40" s="49" t="s">
        <v>43</v>
      </c>
      <c r="E40" s="42" t="s">
        <v>43</v>
      </c>
      <c r="F40" s="49" t="s">
        <v>43</v>
      </c>
      <c r="G40" s="49" t="s">
        <v>43</v>
      </c>
      <c r="H40" s="42" t="s">
        <v>43</v>
      </c>
      <c r="I40" s="49" t="s">
        <v>43</v>
      </c>
      <c r="J40" s="42" t="s">
        <v>43</v>
      </c>
      <c r="K40" s="49" t="s">
        <v>43</v>
      </c>
      <c r="L40" s="49" t="s">
        <v>43</v>
      </c>
      <c r="M40" s="42" t="s">
        <v>43</v>
      </c>
      <c r="N40" s="49" t="s">
        <v>43</v>
      </c>
      <c r="O40" s="42" t="s">
        <v>43</v>
      </c>
      <c r="P40" s="42" t="s">
        <v>82</v>
      </c>
      <c r="Q40" s="42" t="s">
        <v>43</v>
      </c>
      <c r="R40" s="49" t="s">
        <v>43</v>
      </c>
      <c r="S40" s="49" t="s">
        <v>43</v>
      </c>
      <c r="T40" s="49" t="s">
        <v>43</v>
      </c>
      <c r="U40" s="49" t="s">
        <v>43</v>
      </c>
      <c r="V40" s="42" t="s">
        <v>43</v>
      </c>
      <c r="W40" s="42" t="s">
        <v>82</v>
      </c>
      <c r="X40" s="42" t="s">
        <v>43</v>
      </c>
      <c r="Y40" s="49" t="s">
        <v>43</v>
      </c>
      <c r="Z40" s="42" t="s">
        <v>43</v>
      </c>
      <c r="AA40" s="42" t="s">
        <v>82</v>
      </c>
      <c r="AB40" s="42" t="s">
        <v>43</v>
      </c>
      <c r="AC40" s="42" t="s">
        <v>43</v>
      </c>
      <c r="AD40" s="49" t="s">
        <v>43</v>
      </c>
      <c r="AE40" s="42" t="s">
        <v>43</v>
      </c>
      <c r="AF40" s="49" t="s">
        <v>43</v>
      </c>
      <c r="AG40" s="42" t="s">
        <v>82</v>
      </c>
      <c r="AH40" s="55" t="s">
        <v>43</v>
      </c>
      <c r="AI40" s="42" t="s">
        <v>43</v>
      </c>
      <c r="AJ40" s="42" t="s">
        <v>43</v>
      </c>
      <c r="AK40" s="42" t="s">
        <v>43</v>
      </c>
      <c r="AL40" s="42" t="s">
        <v>43</v>
      </c>
      <c r="AM40" s="42" t="s">
        <v>43</v>
      </c>
      <c r="AN40" s="42" t="s">
        <v>43</v>
      </c>
      <c r="AO40" s="42" t="s">
        <v>43</v>
      </c>
      <c r="AP40" s="42" t="s">
        <v>43</v>
      </c>
      <c r="AQ40" s="42" t="s">
        <v>82</v>
      </c>
      <c r="AR40" s="42" t="s">
        <v>82</v>
      </c>
      <c r="AS40" s="42" t="s">
        <v>43</v>
      </c>
      <c r="AT40" s="42" t="s">
        <v>43</v>
      </c>
      <c r="AU40" s="42" t="s">
        <v>43</v>
      </c>
      <c r="AV40" s="42" t="s">
        <v>82</v>
      </c>
      <c r="AW40" s="42" t="s">
        <v>43</v>
      </c>
      <c r="AX40" s="42" t="s">
        <v>43</v>
      </c>
      <c r="AY40" s="42" t="s">
        <v>43</v>
      </c>
      <c r="AZ40" s="42" t="s">
        <v>82</v>
      </c>
      <c r="BA40" s="42" t="s">
        <v>43</v>
      </c>
      <c r="BB40" s="42" t="s">
        <v>43</v>
      </c>
      <c r="BC40" s="42" t="s">
        <v>43</v>
      </c>
      <c r="BD40" s="42" t="s">
        <v>82</v>
      </c>
      <c r="BE40" s="42" t="s">
        <v>43</v>
      </c>
      <c r="BF40" s="42" t="s">
        <v>43</v>
      </c>
      <c r="BG40" s="42" t="s">
        <v>82</v>
      </c>
      <c r="BH40" s="42" t="s">
        <v>43</v>
      </c>
      <c r="BI40" s="42" t="s">
        <v>82</v>
      </c>
      <c r="BJ40" s="42" t="s">
        <v>43</v>
      </c>
      <c r="BK40" s="42" t="s">
        <v>43</v>
      </c>
      <c r="BL40" s="42" t="s">
        <v>82</v>
      </c>
      <c r="BM40" s="42" t="s">
        <v>43</v>
      </c>
      <c r="BN40" s="42" t="s">
        <v>82</v>
      </c>
      <c r="BO40" s="42" t="s">
        <v>43</v>
      </c>
      <c r="BP40" s="42" t="s">
        <v>100</v>
      </c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88"/>
      <c r="EW40" s="88"/>
      <c r="EX40" s="42"/>
      <c r="EY40" s="88"/>
      <c r="EZ40" s="88"/>
      <c r="FA40" s="42"/>
      <c r="FB40" s="42"/>
      <c r="FC40" s="42"/>
      <c r="FD40" s="42"/>
      <c r="FE40" s="42"/>
      <c r="FF40" s="42"/>
      <c r="FG40" s="42"/>
      <c r="FH40" s="42"/>
      <c r="FI40" s="42"/>
      <c r="FJ40" s="42"/>
      <c r="FK40" s="42" t="s">
        <v>44</v>
      </c>
      <c r="FL40" s="42" t="s">
        <v>44</v>
      </c>
      <c r="FM40" s="42" t="s">
        <v>44</v>
      </c>
      <c r="FN40" s="42" t="s">
        <v>44</v>
      </c>
      <c r="FO40" s="42" t="s">
        <v>101</v>
      </c>
      <c r="FP40" s="42" t="s">
        <v>44</v>
      </c>
      <c r="FQ40" s="42" t="s">
        <v>101</v>
      </c>
      <c r="FR40" s="42" t="s">
        <v>44</v>
      </c>
      <c r="FS40" s="42" t="s">
        <v>101</v>
      </c>
      <c r="FT40" s="42" t="s">
        <v>101</v>
      </c>
      <c r="FU40" s="42" t="s">
        <v>101</v>
      </c>
      <c r="FV40" s="42" t="s">
        <v>101</v>
      </c>
      <c r="FW40" s="42" t="s">
        <v>101</v>
      </c>
      <c r="FX40" s="42" t="s">
        <v>101</v>
      </c>
      <c r="FY40" s="42" t="s">
        <v>101</v>
      </c>
    </row>
    <row r="41" ht="15.75" customHeight="1">
      <c r="A41" s="42" t="s">
        <v>105</v>
      </c>
      <c r="B41" s="88" t="s">
        <v>43</v>
      </c>
      <c r="C41" s="88" t="s">
        <v>43</v>
      </c>
      <c r="D41" s="89" t="s">
        <v>43</v>
      </c>
      <c r="E41" s="88" t="s">
        <v>43</v>
      </c>
      <c r="F41" s="88" t="s">
        <v>43</v>
      </c>
      <c r="G41" s="88" t="s">
        <v>43</v>
      </c>
      <c r="H41" s="88" t="s">
        <v>43</v>
      </c>
      <c r="I41" s="88" t="s">
        <v>43</v>
      </c>
      <c r="J41" s="88" t="s">
        <v>43</v>
      </c>
      <c r="K41" s="88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127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88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106</v>
      </c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42"/>
      <c r="FB41" s="42"/>
      <c r="FC41" s="42"/>
      <c r="FD41" s="42"/>
      <c r="FE41" s="42"/>
      <c r="FF41" s="42"/>
      <c r="FG41" s="42"/>
      <c r="FH41" s="42"/>
      <c r="FI41" s="42"/>
      <c r="FJ41" s="42"/>
      <c r="FK41" s="42" t="s">
        <v>44</v>
      </c>
      <c r="FL41" s="42" t="s">
        <v>44</v>
      </c>
      <c r="FM41" s="42" t="s">
        <v>44</v>
      </c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</row>
    <row r="42" ht="15.75" customHeight="1">
      <c r="A42" s="42" t="s">
        <v>107</v>
      </c>
      <c r="B42" s="42" t="s">
        <v>42</v>
      </c>
      <c r="C42" s="42" t="s">
        <v>42</v>
      </c>
      <c r="D42" s="49" t="s">
        <v>42</v>
      </c>
      <c r="E42" s="42" t="s">
        <v>42</v>
      </c>
      <c r="F42" s="42" t="s">
        <v>42</v>
      </c>
      <c r="G42" s="42" t="s">
        <v>42</v>
      </c>
      <c r="H42" s="42" t="s">
        <v>42</v>
      </c>
      <c r="I42" s="42" t="s">
        <v>42</v>
      </c>
      <c r="J42" s="42" t="s">
        <v>42</v>
      </c>
      <c r="K42" s="42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55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42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 t="s">
        <v>63</v>
      </c>
      <c r="FL42" s="42" t="s">
        <v>63</v>
      </c>
      <c r="FM42" s="42" t="s">
        <v>63</v>
      </c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</row>
    <row r="43" ht="15.75" customHeight="1">
      <c r="A43" s="42" t="s">
        <v>108</v>
      </c>
      <c r="B43" s="42" t="s">
        <v>43</v>
      </c>
      <c r="C43" s="42" t="s">
        <v>43</v>
      </c>
      <c r="D43" s="49" t="s">
        <v>43</v>
      </c>
      <c r="E43" s="42" t="s">
        <v>43</v>
      </c>
      <c r="F43" s="42" t="s">
        <v>43</v>
      </c>
      <c r="G43" s="42" t="s">
        <v>43</v>
      </c>
      <c r="H43" s="42" t="s">
        <v>43</v>
      </c>
      <c r="I43" s="42" t="s">
        <v>43</v>
      </c>
      <c r="J43" s="42" t="s">
        <v>43</v>
      </c>
      <c r="K43" s="42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55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42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82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 t="s">
        <v>44</v>
      </c>
      <c r="FL43" s="42" t="s">
        <v>44</v>
      </c>
      <c r="FM43" s="42" t="s">
        <v>44</v>
      </c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</row>
    <row r="44" ht="15.75" customHeight="1">
      <c r="A44" s="42" t="s">
        <v>109</v>
      </c>
      <c r="B44" s="42" t="s">
        <v>43</v>
      </c>
      <c r="C44" s="42" t="s">
        <v>43</v>
      </c>
      <c r="D44" s="49" t="s">
        <v>43</v>
      </c>
      <c r="E44" s="42" t="s">
        <v>43</v>
      </c>
      <c r="F44" s="42" t="s">
        <v>43</v>
      </c>
      <c r="G44" s="42" t="s">
        <v>43</v>
      </c>
      <c r="H44" s="42" t="s">
        <v>43</v>
      </c>
      <c r="I44" s="42" t="s">
        <v>43</v>
      </c>
      <c r="J44" s="42" t="s">
        <v>43</v>
      </c>
      <c r="K44" s="42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55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42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 t="s">
        <v>44</v>
      </c>
      <c r="FL44" s="42" t="s">
        <v>44</v>
      </c>
      <c r="FM44" s="42" t="s">
        <v>44</v>
      </c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</row>
    <row r="45" ht="15.75" customHeight="1">
      <c r="A45" s="42" t="s">
        <v>110</v>
      </c>
      <c r="B45" s="42" t="s">
        <v>43</v>
      </c>
      <c r="C45" s="42" t="s">
        <v>43</v>
      </c>
      <c r="D45" s="49" t="s">
        <v>43</v>
      </c>
      <c r="E45" s="42" t="s">
        <v>43</v>
      </c>
      <c r="F45" s="42" t="s">
        <v>43</v>
      </c>
      <c r="G45" s="42" t="s">
        <v>43</v>
      </c>
      <c r="H45" s="42" t="s">
        <v>43</v>
      </c>
      <c r="I45" s="42" t="s">
        <v>43</v>
      </c>
      <c r="J45" s="42" t="s">
        <v>43</v>
      </c>
      <c r="K45" s="42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55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42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 t="s">
        <v>44</v>
      </c>
      <c r="FL45" s="42" t="s">
        <v>44</v>
      </c>
      <c r="FM45" s="42" t="s">
        <v>44</v>
      </c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</row>
    <row r="46" ht="15.75" customHeight="1">
      <c r="A46" s="42" t="s">
        <v>111</v>
      </c>
      <c r="B46" s="49" t="s">
        <v>47</v>
      </c>
      <c r="C46" s="49" t="s">
        <v>43</v>
      </c>
      <c r="D46" s="54" t="s">
        <v>47</v>
      </c>
      <c r="E46" s="49" t="s">
        <v>160</v>
      </c>
      <c r="F46" s="50" t="s">
        <v>47</v>
      </c>
      <c r="G46" s="50" t="s">
        <v>47</v>
      </c>
      <c r="H46" s="42" t="s">
        <v>47</v>
      </c>
      <c r="I46" s="50" t="s">
        <v>47</v>
      </c>
      <c r="J46" s="42" t="s">
        <v>47</v>
      </c>
      <c r="K46" s="55" t="s">
        <v>47</v>
      </c>
      <c r="L46" s="55" t="s">
        <v>47</v>
      </c>
      <c r="M46" s="42" t="s">
        <v>47</v>
      </c>
      <c r="N46" s="55" t="s">
        <v>47</v>
      </c>
      <c r="O46" s="42" t="s">
        <v>47</v>
      </c>
      <c r="P46" s="55" t="s">
        <v>47</v>
      </c>
      <c r="Q46" s="42" t="s">
        <v>47</v>
      </c>
      <c r="R46" s="55" t="s">
        <v>47</v>
      </c>
      <c r="S46" s="55" t="s">
        <v>47</v>
      </c>
      <c r="T46" s="55" t="s">
        <v>47</v>
      </c>
      <c r="U46" s="55" t="s">
        <v>47</v>
      </c>
      <c r="V46" s="42" t="s">
        <v>47</v>
      </c>
      <c r="W46" s="55" t="s">
        <v>47</v>
      </c>
      <c r="X46" s="42" t="s">
        <v>47</v>
      </c>
      <c r="Y46" s="42" t="s">
        <v>47</v>
      </c>
      <c r="Z46" s="42" t="s">
        <v>47</v>
      </c>
      <c r="AA46" s="42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55" t="s">
        <v>47</v>
      </c>
      <c r="AI46" s="42" t="s">
        <v>43</v>
      </c>
      <c r="AJ46" s="42" t="s">
        <v>47</v>
      </c>
      <c r="AK46" s="42" t="s">
        <v>43</v>
      </c>
      <c r="AL46" s="42" t="s">
        <v>47</v>
      </c>
      <c r="AM46" s="42" t="s">
        <v>43</v>
      </c>
      <c r="AN46" s="42" t="s">
        <v>47</v>
      </c>
      <c r="AO46" s="42" t="s">
        <v>82</v>
      </c>
      <c r="AP46" s="42" t="s">
        <v>47</v>
      </c>
      <c r="AQ46" s="42" t="s">
        <v>47</v>
      </c>
      <c r="AR46" s="42" t="s">
        <v>47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43</v>
      </c>
      <c r="BH46" s="42" t="s">
        <v>47</v>
      </c>
      <c r="BI46" s="42" t="s">
        <v>47</v>
      </c>
      <c r="BJ46" s="42" t="s">
        <v>47</v>
      </c>
      <c r="BK46" s="42" t="s">
        <v>81</v>
      </c>
      <c r="BL46" s="42" t="s">
        <v>43</v>
      </c>
      <c r="BM46" s="42" t="s">
        <v>43</v>
      </c>
      <c r="BN46" s="42" t="s">
        <v>43</v>
      </c>
      <c r="BO46" s="42" t="s">
        <v>43</v>
      </c>
      <c r="BP46" s="42" t="s">
        <v>117</v>
      </c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 t="s">
        <v>44</v>
      </c>
      <c r="FL46" s="42" t="s">
        <v>47</v>
      </c>
      <c r="FM46" s="42" t="s">
        <v>47</v>
      </c>
      <c r="FN46" s="42" t="s">
        <v>44</v>
      </c>
      <c r="FO46" s="42" t="s">
        <v>44</v>
      </c>
      <c r="FP46" s="42" t="s">
        <v>44</v>
      </c>
      <c r="FQ46" s="42" t="s">
        <v>44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114</v>
      </c>
    </row>
    <row r="47" ht="15.75" customHeight="1">
      <c r="A47" s="42" t="s">
        <v>115</v>
      </c>
      <c r="B47" s="49" t="s">
        <v>47</v>
      </c>
      <c r="C47" s="49" t="s">
        <v>116</v>
      </c>
      <c r="D47" s="54" t="s">
        <v>47</v>
      </c>
      <c r="E47" s="42" t="s">
        <v>47</v>
      </c>
      <c r="F47" s="50" t="s">
        <v>47</v>
      </c>
      <c r="G47" s="50" t="s">
        <v>47</v>
      </c>
      <c r="H47" s="42" t="s">
        <v>47</v>
      </c>
      <c r="I47" s="50" t="s">
        <v>47</v>
      </c>
      <c r="J47" s="42" t="s">
        <v>47</v>
      </c>
      <c r="K47" s="55" t="s">
        <v>47</v>
      </c>
      <c r="L47" s="55" t="s">
        <v>47</v>
      </c>
      <c r="M47" s="42" t="s">
        <v>47</v>
      </c>
      <c r="N47" s="55" t="s">
        <v>47</v>
      </c>
      <c r="O47" s="42" t="s">
        <v>47</v>
      </c>
      <c r="P47" s="55" t="s">
        <v>47</v>
      </c>
      <c r="Q47" s="42" t="s">
        <v>47</v>
      </c>
      <c r="R47" s="55" t="s">
        <v>47</v>
      </c>
      <c r="S47" s="55" t="s">
        <v>47</v>
      </c>
      <c r="T47" s="55" t="s">
        <v>47</v>
      </c>
      <c r="U47" s="55" t="s">
        <v>47</v>
      </c>
      <c r="V47" s="42" t="s">
        <v>47</v>
      </c>
      <c r="W47" s="55" t="s">
        <v>47</v>
      </c>
      <c r="X47" s="42" t="s">
        <v>47</v>
      </c>
      <c r="Y47" s="42" t="s">
        <v>47</v>
      </c>
      <c r="Z47" s="42" t="s">
        <v>47</v>
      </c>
      <c r="AA47" s="42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55" t="s">
        <v>47</v>
      </c>
      <c r="AI47" s="42" t="s">
        <v>43</v>
      </c>
      <c r="AJ47" s="42" t="s">
        <v>47</v>
      </c>
      <c r="AK47" s="42" t="s">
        <v>43</v>
      </c>
      <c r="AL47" s="42" t="s">
        <v>47</v>
      </c>
      <c r="AM47" s="42" t="s">
        <v>43</v>
      </c>
      <c r="AN47" s="42" t="s">
        <v>47</v>
      </c>
      <c r="AO47" s="42" t="s">
        <v>82</v>
      </c>
      <c r="AP47" s="42" t="s">
        <v>47</v>
      </c>
      <c r="AQ47" s="42" t="s">
        <v>47</v>
      </c>
      <c r="AR47" s="42" t="s">
        <v>47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82</v>
      </c>
      <c r="BH47" s="42" t="s">
        <v>47</v>
      </c>
      <c r="BI47" s="42" t="s">
        <v>47</v>
      </c>
      <c r="BJ47" s="42" t="s">
        <v>47</v>
      </c>
      <c r="BK47" s="42" t="s">
        <v>82</v>
      </c>
      <c r="BL47" s="42" t="s">
        <v>43</v>
      </c>
      <c r="BM47" s="42" t="s">
        <v>43</v>
      </c>
      <c r="BN47" s="42" t="s">
        <v>43</v>
      </c>
      <c r="BO47" s="42" t="s">
        <v>43</v>
      </c>
      <c r="BP47" s="42" t="s">
        <v>117</v>
      </c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 t="s">
        <v>44</v>
      </c>
      <c r="FL47" s="42" t="s">
        <v>47</v>
      </c>
      <c r="FM47" s="42" t="s">
        <v>47</v>
      </c>
      <c r="FN47" s="42" t="s">
        <v>47</v>
      </c>
      <c r="FO47" s="42" t="s">
        <v>44</v>
      </c>
      <c r="FP47" s="42" t="s">
        <v>44</v>
      </c>
      <c r="FQ47" s="42" t="s">
        <v>44</v>
      </c>
      <c r="FR47" s="42" t="s">
        <v>44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101</v>
      </c>
    </row>
    <row r="48" ht="15.75" customHeight="1">
      <c r="A48" s="42" t="s">
        <v>118</v>
      </c>
      <c r="B48" s="42" t="s">
        <v>47</v>
      </c>
      <c r="C48" s="42" t="s">
        <v>47</v>
      </c>
      <c r="D48" s="54" t="s">
        <v>47</v>
      </c>
      <c r="E48" s="42" t="s">
        <v>47</v>
      </c>
      <c r="F48" s="50" t="s">
        <v>47</v>
      </c>
      <c r="G48" s="50" t="s">
        <v>47</v>
      </c>
      <c r="H48" s="42" t="s">
        <v>47</v>
      </c>
      <c r="I48" s="50" t="s">
        <v>47</v>
      </c>
      <c r="J48" s="42" t="s">
        <v>47</v>
      </c>
      <c r="K48" s="55" t="s">
        <v>47</v>
      </c>
      <c r="L48" s="55" t="s">
        <v>47</v>
      </c>
      <c r="M48" s="42" t="s">
        <v>47</v>
      </c>
      <c r="N48" s="55" t="s">
        <v>47</v>
      </c>
      <c r="O48" s="42" t="s">
        <v>47</v>
      </c>
      <c r="P48" s="55" t="s">
        <v>47</v>
      </c>
      <c r="Q48" s="42" t="s">
        <v>47</v>
      </c>
      <c r="R48" s="55" t="s">
        <v>47</v>
      </c>
      <c r="S48" s="55" t="s">
        <v>47</v>
      </c>
      <c r="T48" s="55" t="s">
        <v>47</v>
      </c>
      <c r="U48" s="55" t="s">
        <v>47</v>
      </c>
      <c r="V48" s="42" t="s">
        <v>47</v>
      </c>
      <c r="W48" s="55" t="s">
        <v>47</v>
      </c>
      <c r="X48" s="42" t="s">
        <v>47</v>
      </c>
      <c r="Y48" s="42" t="s">
        <v>47</v>
      </c>
      <c r="Z48" s="42" t="s">
        <v>47</v>
      </c>
      <c r="AA48" s="42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55" t="s">
        <v>47</v>
      </c>
      <c r="AI48" s="42" t="s">
        <v>43</v>
      </c>
      <c r="AJ48" s="42" t="s">
        <v>47</v>
      </c>
      <c r="AK48" s="42" t="s">
        <v>43</v>
      </c>
      <c r="AL48" s="42" t="s">
        <v>47</v>
      </c>
      <c r="AM48" s="42" t="s">
        <v>43</v>
      </c>
      <c r="AN48" s="42" t="s">
        <v>47</v>
      </c>
      <c r="AO48" s="42" t="s">
        <v>82</v>
      </c>
      <c r="AP48" s="42" t="s">
        <v>47</v>
      </c>
      <c r="AQ48" s="42" t="s">
        <v>47</v>
      </c>
      <c r="AR48" s="42" t="s">
        <v>47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43</v>
      </c>
      <c r="BH48" s="42" t="s">
        <v>47</v>
      </c>
      <c r="BI48" s="42" t="s">
        <v>47</v>
      </c>
      <c r="BJ48" s="42" t="s">
        <v>47</v>
      </c>
      <c r="BK48" s="42" t="s">
        <v>43</v>
      </c>
      <c r="BL48" s="42" t="s">
        <v>43</v>
      </c>
      <c r="BM48" s="42" t="s">
        <v>43</v>
      </c>
      <c r="BN48" s="42" t="s">
        <v>43</v>
      </c>
      <c r="BO48" s="42" t="s">
        <v>43</v>
      </c>
      <c r="BP48" s="42" t="s">
        <v>43</v>
      </c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 t="s">
        <v>44</v>
      </c>
      <c r="FL48" s="42" t="s">
        <v>47</v>
      </c>
      <c r="FM48" s="42" t="s">
        <v>47</v>
      </c>
      <c r="FN48" s="42" t="s">
        <v>47</v>
      </c>
      <c r="FO48" s="42" t="s">
        <v>44</v>
      </c>
      <c r="FP48" s="42" t="s">
        <v>44</v>
      </c>
      <c r="FQ48" s="42" t="s">
        <v>44</v>
      </c>
      <c r="FR48" s="42" t="s">
        <v>44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</row>
    <row r="49" ht="15.75" customHeight="1">
      <c r="A49" s="42" t="s">
        <v>119</v>
      </c>
      <c r="B49" s="49" t="s">
        <v>47</v>
      </c>
      <c r="C49" s="49" t="s">
        <v>43</v>
      </c>
      <c r="D49" s="54" t="s">
        <v>47</v>
      </c>
      <c r="E49" s="42" t="s">
        <v>47</v>
      </c>
      <c r="F49" s="50" t="s">
        <v>47</v>
      </c>
      <c r="G49" s="50" t="s">
        <v>47</v>
      </c>
      <c r="H49" s="42" t="s">
        <v>47</v>
      </c>
      <c r="I49" s="50" t="s">
        <v>47</v>
      </c>
      <c r="J49" s="42" t="s">
        <v>47</v>
      </c>
      <c r="K49" s="55" t="s">
        <v>47</v>
      </c>
      <c r="L49" s="55" t="s">
        <v>47</v>
      </c>
      <c r="M49" s="42" t="s">
        <v>47</v>
      </c>
      <c r="N49" s="55" t="s">
        <v>47</v>
      </c>
      <c r="O49" s="42" t="s">
        <v>47</v>
      </c>
      <c r="P49" s="55" t="s">
        <v>47</v>
      </c>
      <c r="Q49" s="42" t="s">
        <v>47</v>
      </c>
      <c r="R49" s="55" t="s">
        <v>47</v>
      </c>
      <c r="S49" s="55" t="s">
        <v>47</v>
      </c>
      <c r="T49" s="55" t="s">
        <v>47</v>
      </c>
      <c r="U49" s="55" t="s">
        <v>47</v>
      </c>
      <c r="V49" s="42" t="s">
        <v>47</v>
      </c>
      <c r="W49" s="55" t="s">
        <v>47</v>
      </c>
      <c r="X49" s="42" t="s">
        <v>47</v>
      </c>
      <c r="Y49" s="42" t="s">
        <v>47</v>
      </c>
      <c r="Z49" s="42" t="s">
        <v>47</v>
      </c>
      <c r="AA49" s="42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55" t="s">
        <v>47</v>
      </c>
      <c r="AI49" s="42" t="s">
        <v>43</v>
      </c>
      <c r="AJ49" s="42" t="s">
        <v>47</v>
      </c>
      <c r="AK49" s="42" t="s">
        <v>43</v>
      </c>
      <c r="AL49" s="42" t="s">
        <v>47</v>
      </c>
      <c r="AM49" s="42" t="s">
        <v>43</v>
      </c>
      <c r="AN49" s="42" t="s">
        <v>47</v>
      </c>
      <c r="AO49" s="42" t="s">
        <v>43</v>
      </c>
      <c r="AP49" s="42" t="s">
        <v>47</v>
      </c>
      <c r="AQ49" s="42" t="s">
        <v>47</v>
      </c>
      <c r="AR49" s="42" t="s">
        <v>47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43</v>
      </c>
      <c r="BH49" s="42" t="s">
        <v>47</v>
      </c>
      <c r="BI49" s="42" t="s">
        <v>47</v>
      </c>
      <c r="BJ49" s="42" t="s">
        <v>47</v>
      </c>
      <c r="BK49" s="42" t="s">
        <v>43</v>
      </c>
      <c r="BL49" s="42" t="s">
        <v>43</v>
      </c>
      <c r="BM49" s="42" t="s">
        <v>47</v>
      </c>
      <c r="BN49" s="42" t="s">
        <v>43</v>
      </c>
      <c r="BO49" s="42"/>
      <c r="BP49" s="42">
        <v>78.0</v>
      </c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 t="s">
        <v>44</v>
      </c>
      <c r="FL49" s="42" t="s">
        <v>47</v>
      </c>
      <c r="FM49" s="42" t="s">
        <v>47</v>
      </c>
      <c r="FN49" s="42" t="s">
        <v>47</v>
      </c>
      <c r="FO49" s="42" t="s">
        <v>44</v>
      </c>
      <c r="FP49" s="42" t="s">
        <v>44</v>
      </c>
      <c r="FQ49" s="42" t="s">
        <v>44</v>
      </c>
      <c r="FR49" s="42" t="s">
        <v>44</v>
      </c>
      <c r="FS49" s="42" t="s">
        <v>44</v>
      </c>
      <c r="FT49" s="42" t="s">
        <v>44</v>
      </c>
      <c r="FU49" s="42" t="s">
        <v>47</v>
      </c>
      <c r="FV49" s="42" t="s">
        <v>44</v>
      </c>
      <c r="FW49" s="42" t="s">
        <v>44</v>
      </c>
      <c r="FX49" s="42" t="s">
        <v>44</v>
      </c>
      <c r="FY49" s="42" t="s">
        <v>44</v>
      </c>
    </row>
    <row r="50" ht="15.75" customHeight="1">
      <c r="A50" s="92" t="s">
        <v>120</v>
      </c>
      <c r="B50" s="93"/>
      <c r="C50" s="93"/>
      <c r="D50" s="62"/>
      <c r="E50" s="93"/>
      <c r="F50" s="62"/>
      <c r="G50" s="62"/>
      <c r="H50" s="93"/>
      <c r="I50" s="62"/>
      <c r="J50" s="93"/>
      <c r="K50" s="63"/>
      <c r="L50" s="63"/>
      <c r="M50" s="93"/>
      <c r="N50" s="63"/>
      <c r="O50" s="93"/>
      <c r="P50" s="63"/>
      <c r="Q50" s="93"/>
      <c r="R50" s="63"/>
      <c r="S50" s="63"/>
      <c r="T50" s="63"/>
      <c r="U50" s="63"/>
      <c r="V50" s="93"/>
      <c r="W50" s="63"/>
      <c r="X50" s="93"/>
      <c r="Y50" s="93"/>
      <c r="Z50" s="93"/>
      <c r="AA50" s="93"/>
      <c r="AB50" s="93"/>
      <c r="AC50" s="93"/>
      <c r="AD50" s="93"/>
      <c r="AE50" s="93"/>
      <c r="AH50" s="63"/>
      <c r="AI50" s="93"/>
      <c r="AJ50" s="93"/>
      <c r="AK50" s="93"/>
      <c r="AL50" s="93"/>
      <c r="AM50" s="93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</row>
    <row r="51" ht="15.75" customHeight="1">
      <c r="A51" s="20" t="s">
        <v>121</v>
      </c>
      <c r="B51" s="42" t="s">
        <v>43</v>
      </c>
      <c r="C51" s="42" t="s">
        <v>43</v>
      </c>
      <c r="D51" s="54" t="s">
        <v>43</v>
      </c>
      <c r="E51" s="42" t="s">
        <v>43</v>
      </c>
      <c r="F51" s="50" t="s">
        <v>43</v>
      </c>
      <c r="G51" s="50" t="s">
        <v>43</v>
      </c>
      <c r="H51" s="42" t="s">
        <v>43</v>
      </c>
      <c r="I51" s="50" t="s">
        <v>43</v>
      </c>
      <c r="J51" s="42" t="s">
        <v>43</v>
      </c>
      <c r="K51" s="55" t="s">
        <v>43</v>
      </c>
      <c r="L51" s="55" t="s">
        <v>43</v>
      </c>
      <c r="M51" s="42" t="s">
        <v>43</v>
      </c>
      <c r="N51" s="55" t="s">
        <v>43</v>
      </c>
      <c r="O51" s="42" t="s">
        <v>43</v>
      </c>
      <c r="P51" s="55" t="s">
        <v>43</v>
      </c>
      <c r="Q51" s="42" t="s">
        <v>43</v>
      </c>
      <c r="R51" s="55" t="s">
        <v>43</v>
      </c>
      <c r="S51" s="55" t="s">
        <v>43</v>
      </c>
      <c r="T51" s="55" t="s">
        <v>43</v>
      </c>
      <c r="U51" s="55" t="s">
        <v>43</v>
      </c>
      <c r="V51" s="42" t="s">
        <v>43</v>
      </c>
      <c r="W51" s="55" t="s">
        <v>43</v>
      </c>
      <c r="X51" s="42" t="s">
        <v>43</v>
      </c>
      <c r="Y51" s="42" t="s">
        <v>43</v>
      </c>
      <c r="Z51" s="42" t="s">
        <v>43</v>
      </c>
      <c r="AA51" s="42" t="s">
        <v>43</v>
      </c>
      <c r="AB51" s="42" t="s">
        <v>43</v>
      </c>
      <c r="AC51" s="42" t="s">
        <v>43</v>
      </c>
      <c r="AD51" s="42" t="s">
        <v>43</v>
      </c>
      <c r="AE51" s="42" t="s">
        <v>43</v>
      </c>
      <c r="AF51" s="96" t="s">
        <v>43</v>
      </c>
      <c r="AG51" s="96" t="s">
        <v>43</v>
      </c>
      <c r="AH51" s="55" t="s">
        <v>43</v>
      </c>
      <c r="AI51" s="42" t="s">
        <v>43</v>
      </c>
      <c r="AJ51" s="42" t="s">
        <v>43</v>
      </c>
      <c r="AK51" s="42" t="s">
        <v>43</v>
      </c>
      <c r="AL51" s="42" t="s">
        <v>43</v>
      </c>
      <c r="AM51" s="42" t="s">
        <v>43</v>
      </c>
      <c r="AN51" s="96" t="s">
        <v>43</v>
      </c>
      <c r="AO51" s="96" t="s">
        <v>43</v>
      </c>
      <c r="AP51" s="96" t="s">
        <v>43</v>
      </c>
      <c r="AQ51" s="96" t="s">
        <v>43</v>
      </c>
      <c r="AR51" s="96" t="s">
        <v>43</v>
      </c>
      <c r="AS51" s="96" t="s">
        <v>43</v>
      </c>
      <c r="AT51" s="96" t="s">
        <v>43</v>
      </c>
      <c r="AU51" s="96" t="s">
        <v>43</v>
      </c>
      <c r="AV51" s="96" t="s">
        <v>43</v>
      </c>
      <c r="AW51" s="96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42" t="s">
        <v>43</v>
      </c>
      <c r="BC51" s="42" t="s">
        <v>43</v>
      </c>
      <c r="BD51" s="42" t="s">
        <v>43</v>
      </c>
      <c r="BE51" s="42" t="s">
        <v>43</v>
      </c>
      <c r="BF51" s="42" t="s">
        <v>43</v>
      </c>
      <c r="BG51" s="41" t="s">
        <v>43</v>
      </c>
      <c r="BH51" s="96" t="s">
        <v>43</v>
      </c>
      <c r="BI51" s="96" t="s">
        <v>43</v>
      </c>
      <c r="BJ51" s="96" t="s">
        <v>43</v>
      </c>
      <c r="BK51" s="42" t="s">
        <v>43</v>
      </c>
      <c r="BL51" s="96" t="s">
        <v>43</v>
      </c>
      <c r="BM51" s="41" t="s">
        <v>43</v>
      </c>
      <c r="BN51" s="41" t="s">
        <v>43</v>
      </c>
      <c r="BO51" s="41" t="s">
        <v>43</v>
      </c>
      <c r="BP51" s="41" t="s">
        <v>43</v>
      </c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42"/>
      <c r="EW51" s="42"/>
      <c r="EX51" s="42"/>
      <c r="EY51" s="42"/>
      <c r="EZ51" s="42"/>
      <c r="FA51" s="42"/>
      <c r="FB51" s="42"/>
      <c r="FC51" s="42"/>
      <c r="FD51" s="42"/>
      <c r="FE51" s="96"/>
      <c r="FF51" s="96"/>
      <c r="FG51" s="96"/>
      <c r="FH51" s="96"/>
      <c r="FI51" s="96"/>
      <c r="FJ51" s="96"/>
      <c r="FK51" s="96" t="s">
        <v>44</v>
      </c>
      <c r="FL51" s="96" t="s">
        <v>44</v>
      </c>
      <c r="FM51" s="96" t="s">
        <v>44</v>
      </c>
      <c r="FN51" s="96" t="s">
        <v>44</v>
      </c>
      <c r="FO51" s="96" t="s">
        <v>44</v>
      </c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</row>
    <row r="52" ht="15.75" customHeight="1">
      <c r="A52" s="20" t="s">
        <v>122</v>
      </c>
      <c r="B52" s="42" t="s">
        <v>43</v>
      </c>
      <c r="C52" s="42" t="s">
        <v>43</v>
      </c>
      <c r="D52" s="54" t="s">
        <v>43</v>
      </c>
      <c r="E52" s="42" t="s">
        <v>43</v>
      </c>
      <c r="F52" s="50" t="s">
        <v>43</v>
      </c>
      <c r="G52" s="50" t="s">
        <v>43</v>
      </c>
      <c r="H52" s="42" t="s">
        <v>43</v>
      </c>
      <c r="I52" s="50" t="s">
        <v>43</v>
      </c>
      <c r="J52" s="42" t="s">
        <v>43</v>
      </c>
      <c r="K52" s="55" t="s">
        <v>43</v>
      </c>
      <c r="L52" s="55" t="s">
        <v>43</v>
      </c>
      <c r="M52" s="42" t="s">
        <v>43</v>
      </c>
      <c r="N52" s="55" t="s">
        <v>43</v>
      </c>
      <c r="O52" s="42" t="s">
        <v>43</v>
      </c>
      <c r="P52" s="55" t="s">
        <v>43</v>
      </c>
      <c r="Q52" s="42" t="s">
        <v>43</v>
      </c>
      <c r="R52" s="55" t="s">
        <v>43</v>
      </c>
      <c r="S52" s="55" t="s">
        <v>43</v>
      </c>
      <c r="T52" s="55" t="s">
        <v>43</v>
      </c>
      <c r="U52" s="55" t="s">
        <v>43</v>
      </c>
      <c r="V52" s="42" t="s">
        <v>43</v>
      </c>
      <c r="W52" s="55" t="s">
        <v>43</v>
      </c>
      <c r="X52" s="42" t="s">
        <v>43</v>
      </c>
      <c r="Y52" s="42" t="s">
        <v>43</v>
      </c>
      <c r="Z52" s="42" t="s">
        <v>43</v>
      </c>
      <c r="AA52" s="42" t="s">
        <v>43</v>
      </c>
      <c r="AB52" s="42" t="s">
        <v>43</v>
      </c>
      <c r="AC52" s="42" t="s">
        <v>43</v>
      </c>
      <c r="AD52" s="42" t="s">
        <v>43</v>
      </c>
      <c r="AE52" s="42" t="s">
        <v>43</v>
      </c>
      <c r="AF52" s="96" t="s">
        <v>43</v>
      </c>
      <c r="AG52" s="96" t="s">
        <v>43</v>
      </c>
      <c r="AH52" s="55" t="s">
        <v>43</v>
      </c>
      <c r="AI52" s="42" t="s">
        <v>43</v>
      </c>
      <c r="AJ52" s="42" t="s">
        <v>43</v>
      </c>
      <c r="AK52" s="42" t="s">
        <v>43</v>
      </c>
      <c r="AL52" s="42" t="s">
        <v>43</v>
      </c>
      <c r="AM52" s="42" t="s">
        <v>43</v>
      </c>
      <c r="AN52" s="96" t="s">
        <v>43</v>
      </c>
      <c r="AO52" s="96" t="s">
        <v>43</v>
      </c>
      <c r="AP52" s="96" t="s">
        <v>43</v>
      </c>
      <c r="AQ52" s="96" t="s">
        <v>43</v>
      </c>
      <c r="AR52" s="96" t="s">
        <v>43</v>
      </c>
      <c r="AS52" s="96" t="s">
        <v>43</v>
      </c>
      <c r="AT52" s="96" t="s">
        <v>43</v>
      </c>
      <c r="AU52" s="96" t="s">
        <v>43</v>
      </c>
      <c r="AV52" s="96" t="s">
        <v>43</v>
      </c>
      <c r="AW52" s="96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42"/>
      <c r="EW52" s="42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 t="s">
        <v>44</v>
      </c>
      <c r="FL52" s="96" t="s">
        <v>44</v>
      </c>
      <c r="FM52" s="96" t="s">
        <v>44</v>
      </c>
      <c r="FN52" s="96" t="s">
        <v>44</v>
      </c>
      <c r="FO52" s="96" t="s">
        <v>44</v>
      </c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</row>
    <row r="53" ht="15.75" customHeight="1">
      <c r="A53" s="20" t="s">
        <v>123</v>
      </c>
      <c r="B53" s="42" t="s">
        <v>43</v>
      </c>
      <c r="C53" s="42" t="s">
        <v>43</v>
      </c>
      <c r="D53" s="54" t="s">
        <v>43</v>
      </c>
      <c r="E53" s="42" t="s">
        <v>43</v>
      </c>
      <c r="F53" s="50" t="s">
        <v>43</v>
      </c>
      <c r="G53" s="50" t="s">
        <v>43</v>
      </c>
      <c r="H53" s="42" t="s">
        <v>43</v>
      </c>
      <c r="I53" s="50" t="s">
        <v>43</v>
      </c>
      <c r="J53" s="42" t="s">
        <v>43</v>
      </c>
      <c r="K53" s="55" t="s">
        <v>43</v>
      </c>
      <c r="L53" s="55" t="s">
        <v>43</v>
      </c>
      <c r="M53" s="42" t="s">
        <v>43</v>
      </c>
      <c r="N53" s="55" t="s">
        <v>43</v>
      </c>
      <c r="O53" s="42" t="s">
        <v>43</v>
      </c>
      <c r="P53" s="55" t="s">
        <v>43</v>
      </c>
      <c r="Q53" s="42" t="s">
        <v>43</v>
      </c>
      <c r="R53" s="55" t="s">
        <v>43</v>
      </c>
      <c r="S53" s="55" t="s">
        <v>43</v>
      </c>
      <c r="T53" s="55" t="s">
        <v>43</v>
      </c>
      <c r="U53" s="55" t="s">
        <v>43</v>
      </c>
      <c r="V53" s="42" t="s">
        <v>43</v>
      </c>
      <c r="W53" s="55" t="s">
        <v>43</v>
      </c>
      <c r="X53" s="42" t="s">
        <v>43</v>
      </c>
      <c r="Y53" s="42" t="s">
        <v>43</v>
      </c>
      <c r="Z53" s="42" t="s">
        <v>43</v>
      </c>
      <c r="AA53" s="42" t="s">
        <v>43</v>
      </c>
      <c r="AB53" s="42" t="s">
        <v>43</v>
      </c>
      <c r="AC53" s="42" t="s">
        <v>43</v>
      </c>
      <c r="AD53" s="42" t="s">
        <v>43</v>
      </c>
      <c r="AE53" s="42" t="s">
        <v>43</v>
      </c>
      <c r="AF53" s="96" t="s">
        <v>43</v>
      </c>
      <c r="AG53" s="96" t="s">
        <v>43</v>
      </c>
      <c r="AH53" s="55" t="s">
        <v>43</v>
      </c>
      <c r="AI53" s="42" t="s">
        <v>43</v>
      </c>
      <c r="AJ53" s="42" t="s">
        <v>43</v>
      </c>
      <c r="AK53" s="42" t="s">
        <v>43</v>
      </c>
      <c r="AL53" s="42" t="s">
        <v>43</v>
      </c>
      <c r="AM53" s="42" t="s">
        <v>43</v>
      </c>
      <c r="AN53" s="96" t="s">
        <v>43</v>
      </c>
      <c r="AO53" s="96" t="s">
        <v>43</v>
      </c>
      <c r="AP53" s="96" t="s">
        <v>43</v>
      </c>
      <c r="AQ53" s="96" t="s">
        <v>43</v>
      </c>
      <c r="AR53" s="96" t="s">
        <v>43</v>
      </c>
      <c r="AS53" s="96" t="s">
        <v>43</v>
      </c>
      <c r="AT53" s="96" t="s">
        <v>43</v>
      </c>
      <c r="AU53" s="96" t="s">
        <v>43</v>
      </c>
      <c r="AV53" s="96" t="s">
        <v>43</v>
      </c>
      <c r="AW53" s="96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42"/>
      <c r="EW53" s="42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 t="s">
        <v>44</v>
      </c>
      <c r="FL53" s="96" t="s">
        <v>44</v>
      </c>
      <c r="FM53" s="96" t="s">
        <v>44</v>
      </c>
      <c r="FN53" s="96" t="s">
        <v>44</v>
      </c>
      <c r="FO53" s="96" t="s">
        <v>44</v>
      </c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</row>
    <row r="54" ht="15.75" customHeight="1">
      <c r="A54" s="20" t="s">
        <v>124</v>
      </c>
      <c r="B54" s="49">
        <v>27.72</v>
      </c>
      <c r="C54" s="49">
        <v>29.28</v>
      </c>
      <c r="D54" s="54">
        <v>30.42</v>
      </c>
      <c r="E54" s="49">
        <v>29.25</v>
      </c>
      <c r="F54" s="54">
        <v>30.9</v>
      </c>
      <c r="G54" s="54" t="s">
        <v>68</v>
      </c>
      <c r="H54" s="49">
        <v>17.06</v>
      </c>
      <c r="I54" s="54">
        <v>13.35</v>
      </c>
      <c r="J54" s="49">
        <v>19.38</v>
      </c>
      <c r="K54" s="57" t="s">
        <v>68</v>
      </c>
      <c r="L54" s="57">
        <v>24.3</v>
      </c>
      <c r="M54" s="49">
        <v>29.5</v>
      </c>
      <c r="N54" s="57">
        <v>32.33</v>
      </c>
      <c r="O54" s="49">
        <v>32.62</v>
      </c>
      <c r="P54" s="57">
        <v>33.62</v>
      </c>
      <c r="Q54" s="49">
        <v>34.47</v>
      </c>
      <c r="R54" s="57">
        <v>33.99</v>
      </c>
      <c r="S54" s="57">
        <v>35.67</v>
      </c>
      <c r="T54" s="57">
        <v>27.84</v>
      </c>
      <c r="U54" s="57">
        <v>35.71</v>
      </c>
      <c r="V54" s="49">
        <v>36.12</v>
      </c>
      <c r="W54" s="57">
        <v>26.19</v>
      </c>
      <c r="X54" s="49">
        <v>22.45</v>
      </c>
      <c r="Y54" s="49" t="s">
        <v>47</v>
      </c>
      <c r="Z54" s="49">
        <v>23.41</v>
      </c>
      <c r="AA54" s="49">
        <v>31.29</v>
      </c>
      <c r="AB54" s="49" t="s">
        <v>68</v>
      </c>
      <c r="AC54" s="49">
        <v>8.65</v>
      </c>
      <c r="AD54" s="49">
        <v>22.86</v>
      </c>
      <c r="AE54" s="49" t="s">
        <v>68</v>
      </c>
      <c r="AF54" s="119">
        <v>13.93</v>
      </c>
      <c r="AG54" s="119">
        <v>24.13</v>
      </c>
      <c r="AH54" s="57">
        <v>21.08</v>
      </c>
      <c r="AI54" s="49">
        <v>29.58</v>
      </c>
      <c r="AJ54" s="49">
        <v>33.77</v>
      </c>
      <c r="AK54" s="49">
        <v>31.13</v>
      </c>
      <c r="AL54" s="49">
        <v>31.21</v>
      </c>
      <c r="AM54" s="49">
        <v>33.92</v>
      </c>
      <c r="AN54" s="96">
        <v>36.86</v>
      </c>
      <c r="AO54" s="96">
        <v>36.14</v>
      </c>
      <c r="AP54" s="96">
        <v>32.66</v>
      </c>
      <c r="AQ54" s="96">
        <v>37.35</v>
      </c>
      <c r="AR54" s="96">
        <v>35.92</v>
      </c>
      <c r="AS54" s="96">
        <v>27.97</v>
      </c>
      <c r="AT54" s="96">
        <v>34.96</v>
      </c>
      <c r="AU54" s="96">
        <v>27.8</v>
      </c>
      <c r="AV54" s="96">
        <v>18.9</v>
      </c>
      <c r="AW54" s="96">
        <v>16.94</v>
      </c>
      <c r="AX54" s="96">
        <v>25.58</v>
      </c>
      <c r="AY54" s="96" t="s">
        <v>47</v>
      </c>
      <c r="AZ54" s="96">
        <v>18.56</v>
      </c>
      <c r="BA54" s="96">
        <v>17.83</v>
      </c>
      <c r="BB54" s="96">
        <v>20.69</v>
      </c>
      <c r="BC54" s="96">
        <v>24.5</v>
      </c>
      <c r="BD54" s="96">
        <v>25.7</v>
      </c>
      <c r="BE54" s="96">
        <v>27.03</v>
      </c>
      <c r="BF54" s="96">
        <v>32.04</v>
      </c>
      <c r="BG54" s="96">
        <v>25.25</v>
      </c>
      <c r="BH54" s="96">
        <v>24.65</v>
      </c>
      <c r="BI54" s="96">
        <v>28.69</v>
      </c>
      <c r="BJ54" s="96">
        <v>29.11</v>
      </c>
      <c r="BK54" s="96">
        <v>31.76</v>
      </c>
      <c r="BL54" s="96">
        <v>27.64</v>
      </c>
      <c r="BM54" s="96">
        <v>96.8</v>
      </c>
      <c r="BN54" s="96">
        <v>84.58</v>
      </c>
      <c r="BO54" s="96" t="s">
        <v>43</v>
      </c>
      <c r="BP54" s="96" t="s">
        <v>43</v>
      </c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42"/>
      <c r="EW54" s="42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 t="s">
        <v>44</v>
      </c>
      <c r="FL54" s="96" t="s">
        <v>47</v>
      </c>
      <c r="FM54" s="96" t="s">
        <v>44</v>
      </c>
      <c r="FN54" s="96" t="s">
        <v>44</v>
      </c>
      <c r="FO54" s="96" t="s">
        <v>125</v>
      </c>
      <c r="FP54" s="96" t="s">
        <v>44</v>
      </c>
      <c r="FQ54" s="96" t="s">
        <v>125</v>
      </c>
      <c r="FR54" s="96">
        <v>83.0</v>
      </c>
      <c r="FS54" s="96">
        <v>83.0</v>
      </c>
      <c r="FT54" s="96" t="s">
        <v>44</v>
      </c>
      <c r="FU54" s="96" t="s">
        <v>44</v>
      </c>
      <c r="FV54" s="96" t="s">
        <v>44</v>
      </c>
      <c r="FW54" s="96" t="s">
        <v>44</v>
      </c>
      <c r="FX54" s="96" t="s">
        <v>44</v>
      </c>
      <c r="FY54" s="96" t="s">
        <v>44</v>
      </c>
    </row>
    <row r="55" ht="15.75" customHeight="1">
      <c r="A55" s="113" t="s">
        <v>126</v>
      </c>
      <c r="B55" s="42" t="s">
        <v>42</v>
      </c>
      <c r="C55" s="42" t="s">
        <v>42</v>
      </c>
      <c r="D55" s="54" t="s">
        <v>42</v>
      </c>
      <c r="E55" s="42" t="s">
        <v>42</v>
      </c>
      <c r="F55" s="50" t="s">
        <v>42</v>
      </c>
      <c r="G55" s="50" t="s">
        <v>42</v>
      </c>
      <c r="H55" s="42" t="s">
        <v>42</v>
      </c>
      <c r="I55" s="50" t="s">
        <v>42</v>
      </c>
      <c r="J55" s="42" t="s">
        <v>42</v>
      </c>
      <c r="K55" s="55" t="s">
        <v>42</v>
      </c>
      <c r="L55" s="55" t="s">
        <v>42</v>
      </c>
      <c r="M55" s="42" t="s">
        <v>42</v>
      </c>
      <c r="N55" s="55" t="s">
        <v>42</v>
      </c>
      <c r="O55" s="42" t="s">
        <v>42</v>
      </c>
      <c r="P55" s="55" t="s">
        <v>42</v>
      </c>
      <c r="Q55" s="42" t="s">
        <v>42</v>
      </c>
      <c r="R55" s="55" t="s">
        <v>42</v>
      </c>
      <c r="S55" s="55" t="s">
        <v>42</v>
      </c>
      <c r="T55" s="55" t="s">
        <v>42</v>
      </c>
      <c r="U55" s="55" t="s">
        <v>42</v>
      </c>
      <c r="V55" s="42" t="s">
        <v>42</v>
      </c>
      <c r="W55" s="55" t="s">
        <v>42</v>
      </c>
      <c r="X55" s="42" t="s">
        <v>42</v>
      </c>
      <c r="Y55" s="42" t="s">
        <v>42</v>
      </c>
      <c r="Z55" s="42" t="s">
        <v>42</v>
      </c>
      <c r="AA55" s="42" t="s">
        <v>42</v>
      </c>
      <c r="AB55" s="42" t="s">
        <v>42</v>
      </c>
      <c r="AC55" s="42" t="s">
        <v>42</v>
      </c>
      <c r="AD55" s="42" t="s">
        <v>42</v>
      </c>
      <c r="AE55" s="42" t="s">
        <v>42</v>
      </c>
      <c r="AF55" s="96" t="s">
        <v>42</v>
      </c>
      <c r="AG55" s="96" t="s">
        <v>42</v>
      </c>
      <c r="AH55" s="58" t="s">
        <v>42</v>
      </c>
      <c r="AI55" s="42" t="s">
        <v>42</v>
      </c>
      <c r="AJ55" s="42" t="s">
        <v>42</v>
      </c>
      <c r="AK55" s="42" t="s">
        <v>42</v>
      </c>
      <c r="AL55" s="42" t="s">
        <v>42</v>
      </c>
      <c r="AM55" s="42" t="s">
        <v>42</v>
      </c>
      <c r="AN55" s="96" t="s">
        <v>42</v>
      </c>
      <c r="AO55" s="96" t="s">
        <v>42</v>
      </c>
      <c r="AP55" s="96" t="s">
        <v>42</v>
      </c>
      <c r="AQ55" s="96" t="s">
        <v>42</v>
      </c>
      <c r="AR55" s="96" t="s">
        <v>42</v>
      </c>
      <c r="AS55" s="96" t="s">
        <v>42</v>
      </c>
      <c r="AT55" s="96" t="s">
        <v>42</v>
      </c>
      <c r="AU55" s="96" t="s">
        <v>42</v>
      </c>
      <c r="AV55" s="96" t="s">
        <v>42</v>
      </c>
      <c r="AW55" s="96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42"/>
      <c r="EW55" s="42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 t="s">
        <v>63</v>
      </c>
      <c r="FL55" s="96" t="s">
        <v>63</v>
      </c>
      <c r="FM55" s="96" t="s">
        <v>63</v>
      </c>
      <c r="FN55" s="96" t="s">
        <v>63</v>
      </c>
      <c r="FO55" s="96" t="s">
        <v>63</v>
      </c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</row>
    <row r="56" ht="15.75" customHeight="1">
      <c r="A56" s="113" t="s">
        <v>127</v>
      </c>
      <c r="B56" s="42" t="s">
        <v>42</v>
      </c>
      <c r="C56" s="42" t="s">
        <v>42</v>
      </c>
      <c r="D56" s="54" t="s">
        <v>42</v>
      </c>
      <c r="E56" s="42" t="s">
        <v>42</v>
      </c>
      <c r="F56" s="50" t="s">
        <v>42</v>
      </c>
      <c r="G56" s="50" t="s">
        <v>42</v>
      </c>
      <c r="H56" s="42" t="s">
        <v>42</v>
      </c>
      <c r="I56" s="50" t="s">
        <v>42</v>
      </c>
      <c r="J56" s="42" t="s">
        <v>42</v>
      </c>
      <c r="K56" s="55" t="s">
        <v>42</v>
      </c>
      <c r="L56" s="55" t="s">
        <v>42</v>
      </c>
      <c r="M56" s="42" t="s">
        <v>42</v>
      </c>
      <c r="N56" s="55" t="s">
        <v>42</v>
      </c>
      <c r="O56" s="42" t="s">
        <v>42</v>
      </c>
      <c r="P56" s="55" t="s">
        <v>42</v>
      </c>
      <c r="Q56" s="42" t="s">
        <v>42</v>
      </c>
      <c r="R56" s="55" t="s">
        <v>42</v>
      </c>
      <c r="S56" s="55" t="s">
        <v>42</v>
      </c>
      <c r="T56" s="55" t="s">
        <v>42</v>
      </c>
      <c r="U56" s="55" t="s">
        <v>42</v>
      </c>
      <c r="V56" s="42" t="s">
        <v>42</v>
      </c>
      <c r="W56" s="55" t="s">
        <v>42</v>
      </c>
      <c r="X56" s="42" t="s">
        <v>42</v>
      </c>
      <c r="Y56" s="42" t="s">
        <v>42</v>
      </c>
      <c r="Z56" s="42" t="s">
        <v>42</v>
      </c>
      <c r="AA56" s="42" t="s">
        <v>42</v>
      </c>
      <c r="AB56" s="42" t="s">
        <v>42</v>
      </c>
      <c r="AC56" s="42" t="s">
        <v>42</v>
      </c>
      <c r="AD56" s="42" t="s">
        <v>42</v>
      </c>
      <c r="AE56" s="42" t="s">
        <v>42</v>
      </c>
      <c r="AF56" s="96" t="s">
        <v>42</v>
      </c>
      <c r="AG56" s="96" t="s">
        <v>42</v>
      </c>
      <c r="AH56" s="55" t="s">
        <v>42</v>
      </c>
      <c r="AI56" s="42" t="s">
        <v>42</v>
      </c>
      <c r="AJ56" s="42" t="s">
        <v>42</v>
      </c>
      <c r="AK56" s="42" t="s">
        <v>42</v>
      </c>
      <c r="AL56" s="42" t="s">
        <v>42</v>
      </c>
      <c r="AM56" s="42" t="s">
        <v>42</v>
      </c>
      <c r="AN56" s="96" t="s">
        <v>42</v>
      </c>
      <c r="AO56" s="96" t="s">
        <v>42</v>
      </c>
      <c r="AP56" s="96" t="s">
        <v>42</v>
      </c>
      <c r="AQ56" s="96" t="s">
        <v>42</v>
      </c>
      <c r="AR56" s="96" t="s">
        <v>42</v>
      </c>
      <c r="AS56" s="96" t="s">
        <v>42</v>
      </c>
      <c r="AT56" s="96" t="s">
        <v>42</v>
      </c>
      <c r="AU56" s="96" t="s">
        <v>42</v>
      </c>
      <c r="AV56" s="96" t="s">
        <v>42</v>
      </c>
      <c r="AW56" s="96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42"/>
      <c r="EW56" s="42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 t="s">
        <v>63</v>
      </c>
      <c r="FL56" s="96" t="s">
        <v>63</v>
      </c>
      <c r="FM56" s="96" t="s">
        <v>63</v>
      </c>
      <c r="FN56" s="96" t="s">
        <v>63</v>
      </c>
      <c r="FO56" s="96" t="s">
        <v>63</v>
      </c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</row>
    <row r="57" ht="15.75" customHeight="1">
      <c r="A57" s="113" t="s">
        <v>128</v>
      </c>
      <c r="B57" s="42" t="s">
        <v>43</v>
      </c>
      <c r="C57" s="42" t="s">
        <v>43</v>
      </c>
      <c r="D57" s="54" t="s">
        <v>43</v>
      </c>
      <c r="E57" s="42" t="s">
        <v>43</v>
      </c>
      <c r="F57" s="50" t="s">
        <v>43</v>
      </c>
      <c r="G57" s="50" t="s">
        <v>43</v>
      </c>
      <c r="H57" s="42" t="s">
        <v>43</v>
      </c>
      <c r="I57" s="50" t="s">
        <v>43</v>
      </c>
      <c r="J57" s="42" t="s">
        <v>43</v>
      </c>
      <c r="K57" s="55" t="s">
        <v>43</v>
      </c>
      <c r="L57" s="55" t="s">
        <v>43</v>
      </c>
      <c r="M57" s="42" t="s">
        <v>43</v>
      </c>
      <c r="N57" s="55" t="s">
        <v>43</v>
      </c>
      <c r="O57" s="42" t="s">
        <v>43</v>
      </c>
      <c r="P57" s="55" t="s">
        <v>43</v>
      </c>
      <c r="Q57" s="42" t="s">
        <v>43</v>
      </c>
      <c r="R57" s="55" t="s">
        <v>43</v>
      </c>
      <c r="S57" s="55" t="s">
        <v>43</v>
      </c>
      <c r="T57" s="55" t="s">
        <v>43</v>
      </c>
      <c r="U57" s="55" t="s">
        <v>43</v>
      </c>
      <c r="V57" s="42" t="s">
        <v>43</v>
      </c>
      <c r="W57" s="55" t="s">
        <v>43</v>
      </c>
      <c r="X57" s="42" t="s">
        <v>43</v>
      </c>
      <c r="Y57" s="42" t="s">
        <v>43</v>
      </c>
      <c r="Z57" s="42" t="s">
        <v>43</v>
      </c>
      <c r="AA57" s="42" t="s">
        <v>43</v>
      </c>
      <c r="AB57" s="42" t="s">
        <v>43</v>
      </c>
      <c r="AC57" s="42" t="s">
        <v>43</v>
      </c>
      <c r="AD57" s="42" t="s">
        <v>43</v>
      </c>
      <c r="AE57" s="42" t="s">
        <v>43</v>
      </c>
      <c r="AF57" s="96" t="s">
        <v>43</v>
      </c>
      <c r="AG57" s="96" t="s">
        <v>43</v>
      </c>
      <c r="AH57" s="55" t="s">
        <v>43</v>
      </c>
      <c r="AI57" s="42" t="s">
        <v>43</v>
      </c>
      <c r="AJ57" s="42" t="s">
        <v>43</v>
      </c>
      <c r="AK57" s="42" t="s">
        <v>43</v>
      </c>
      <c r="AL57" s="42" t="s">
        <v>43</v>
      </c>
      <c r="AM57" s="42" t="s">
        <v>43</v>
      </c>
      <c r="AN57" s="96" t="s">
        <v>43</v>
      </c>
      <c r="AO57" s="96" t="s">
        <v>43</v>
      </c>
      <c r="AP57" s="96" t="s">
        <v>43</v>
      </c>
      <c r="AQ57" s="96" t="s">
        <v>43</v>
      </c>
      <c r="AR57" s="96" t="s">
        <v>43</v>
      </c>
      <c r="AS57" s="96" t="s">
        <v>43</v>
      </c>
      <c r="AT57" s="96" t="s">
        <v>43</v>
      </c>
      <c r="AU57" s="96" t="s">
        <v>43</v>
      </c>
      <c r="AV57" s="96" t="s">
        <v>43</v>
      </c>
      <c r="AW57" s="96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42"/>
      <c r="EW57" s="42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 t="s">
        <v>44</v>
      </c>
      <c r="FL57" s="96" t="s">
        <v>44</v>
      </c>
      <c r="FM57" s="96" t="s">
        <v>44</v>
      </c>
      <c r="FN57" s="96" t="s">
        <v>44</v>
      </c>
      <c r="FO57" s="96" t="s">
        <v>44</v>
      </c>
      <c r="FP57" s="96" t="s">
        <v>44</v>
      </c>
      <c r="FQ57" s="96" t="s">
        <v>44</v>
      </c>
      <c r="FR57" s="96" t="s">
        <v>44</v>
      </c>
      <c r="FS57" s="96" t="s">
        <v>129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130</v>
      </c>
    </row>
    <row r="58" ht="15.75" customHeight="1">
      <c r="A58" s="113" t="s">
        <v>131</v>
      </c>
      <c r="B58" s="42" t="s">
        <v>42</v>
      </c>
      <c r="C58" s="42" t="s">
        <v>42</v>
      </c>
      <c r="D58" s="54" t="s">
        <v>42</v>
      </c>
      <c r="E58" s="42" t="s">
        <v>42</v>
      </c>
      <c r="F58" s="50" t="s">
        <v>42</v>
      </c>
      <c r="G58" s="50" t="s">
        <v>42</v>
      </c>
      <c r="H58" s="42" t="s">
        <v>42</v>
      </c>
      <c r="I58" s="50" t="s">
        <v>42</v>
      </c>
      <c r="J58" s="42" t="s">
        <v>42</v>
      </c>
      <c r="K58" s="55" t="s">
        <v>42</v>
      </c>
      <c r="L58" s="55" t="s">
        <v>42</v>
      </c>
      <c r="M58" s="42" t="s">
        <v>42</v>
      </c>
      <c r="N58" s="55" t="s">
        <v>42</v>
      </c>
      <c r="O58" s="42" t="s">
        <v>42</v>
      </c>
      <c r="P58" s="55" t="s">
        <v>42</v>
      </c>
      <c r="Q58" s="42" t="s">
        <v>42</v>
      </c>
      <c r="R58" s="55" t="s">
        <v>42</v>
      </c>
      <c r="S58" s="55" t="s">
        <v>42</v>
      </c>
      <c r="T58" s="55" t="s">
        <v>42</v>
      </c>
      <c r="U58" s="55" t="s">
        <v>42</v>
      </c>
      <c r="V58" s="42" t="s">
        <v>42</v>
      </c>
      <c r="W58" s="55" t="s">
        <v>42</v>
      </c>
      <c r="X58" s="42" t="s">
        <v>42</v>
      </c>
      <c r="Y58" s="42" t="s">
        <v>42</v>
      </c>
      <c r="Z58" s="42" t="s">
        <v>42</v>
      </c>
      <c r="AA58" s="42" t="s">
        <v>42</v>
      </c>
      <c r="AB58" s="42" t="s">
        <v>42</v>
      </c>
      <c r="AC58" s="42" t="s">
        <v>42</v>
      </c>
      <c r="AD58" s="42" t="s">
        <v>42</v>
      </c>
      <c r="AE58" s="42" t="s">
        <v>42</v>
      </c>
      <c r="AF58" s="96" t="s">
        <v>42</v>
      </c>
      <c r="AG58" s="96" t="s">
        <v>42</v>
      </c>
      <c r="AH58" s="55" t="s">
        <v>42</v>
      </c>
      <c r="AI58" s="42" t="s">
        <v>42</v>
      </c>
      <c r="AJ58" s="42" t="s">
        <v>42</v>
      </c>
      <c r="AK58" s="42" t="s">
        <v>42</v>
      </c>
      <c r="AL58" s="42" t="s">
        <v>42</v>
      </c>
      <c r="AM58" s="42" t="s">
        <v>42</v>
      </c>
      <c r="AN58" s="96" t="s">
        <v>42</v>
      </c>
      <c r="AO58" s="96" t="s">
        <v>42</v>
      </c>
      <c r="AP58" s="96" t="s">
        <v>42</v>
      </c>
      <c r="AQ58" s="96" t="s">
        <v>42</v>
      </c>
      <c r="AR58" s="96" t="s">
        <v>42</v>
      </c>
      <c r="AS58" s="96" t="s">
        <v>42</v>
      </c>
      <c r="AT58" s="96" t="s">
        <v>42</v>
      </c>
      <c r="AU58" s="96" t="s">
        <v>42</v>
      </c>
      <c r="AV58" s="96" t="s">
        <v>42</v>
      </c>
      <c r="AW58" s="96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42"/>
      <c r="EW58" s="42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 t="s">
        <v>63</v>
      </c>
      <c r="FL58" s="96" t="s">
        <v>63</v>
      </c>
      <c r="FM58" s="96" t="s">
        <v>63</v>
      </c>
      <c r="FN58" s="96" t="s">
        <v>63</v>
      </c>
      <c r="FO58" s="96" t="s">
        <v>63</v>
      </c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</row>
    <row r="59" ht="15.75" customHeight="1">
      <c r="A59" s="113" t="s">
        <v>132</v>
      </c>
      <c r="B59" s="42" t="s">
        <v>42</v>
      </c>
      <c r="C59" s="42" t="s">
        <v>42</v>
      </c>
      <c r="D59" s="54" t="s">
        <v>42</v>
      </c>
      <c r="E59" s="42" t="s">
        <v>42</v>
      </c>
      <c r="F59" s="50" t="s">
        <v>42</v>
      </c>
      <c r="G59" s="50" t="s">
        <v>42</v>
      </c>
      <c r="H59" s="42" t="s">
        <v>42</v>
      </c>
      <c r="I59" s="50" t="s">
        <v>42</v>
      </c>
      <c r="J59" s="42" t="s">
        <v>42</v>
      </c>
      <c r="K59" s="55" t="s">
        <v>42</v>
      </c>
      <c r="L59" s="55" t="s">
        <v>42</v>
      </c>
      <c r="M59" s="42" t="s">
        <v>42</v>
      </c>
      <c r="N59" s="55" t="s">
        <v>42</v>
      </c>
      <c r="O59" s="42" t="s">
        <v>42</v>
      </c>
      <c r="P59" s="55" t="s">
        <v>42</v>
      </c>
      <c r="Q59" s="42" t="s">
        <v>42</v>
      </c>
      <c r="R59" s="55" t="s">
        <v>42</v>
      </c>
      <c r="S59" s="55" t="s">
        <v>42</v>
      </c>
      <c r="T59" s="55" t="s">
        <v>42</v>
      </c>
      <c r="U59" s="55" t="s">
        <v>42</v>
      </c>
      <c r="V59" s="42" t="s">
        <v>42</v>
      </c>
      <c r="W59" s="55" t="s">
        <v>42</v>
      </c>
      <c r="X59" s="42" t="s">
        <v>42</v>
      </c>
      <c r="Y59" s="42" t="s">
        <v>42</v>
      </c>
      <c r="Z59" s="42" t="s">
        <v>42</v>
      </c>
      <c r="AA59" s="42" t="s">
        <v>42</v>
      </c>
      <c r="AB59" s="42" t="s">
        <v>42</v>
      </c>
      <c r="AC59" s="42" t="s">
        <v>42</v>
      </c>
      <c r="AD59" s="42" t="s">
        <v>42</v>
      </c>
      <c r="AE59" s="42" t="s">
        <v>42</v>
      </c>
      <c r="AF59" s="96" t="s">
        <v>42</v>
      </c>
      <c r="AG59" s="96" t="s">
        <v>42</v>
      </c>
      <c r="AH59" s="55" t="s">
        <v>42</v>
      </c>
      <c r="AI59" s="42" t="s">
        <v>42</v>
      </c>
      <c r="AJ59" s="42" t="s">
        <v>42</v>
      </c>
      <c r="AK59" s="42" t="s">
        <v>42</v>
      </c>
      <c r="AL59" s="42" t="s">
        <v>42</v>
      </c>
      <c r="AM59" s="42" t="s">
        <v>42</v>
      </c>
      <c r="AN59" s="96" t="s">
        <v>42</v>
      </c>
      <c r="AO59" s="96" t="s">
        <v>42</v>
      </c>
      <c r="AP59" s="96" t="s">
        <v>42</v>
      </c>
      <c r="AQ59" s="96" t="s">
        <v>42</v>
      </c>
      <c r="AR59" s="96" t="s">
        <v>42</v>
      </c>
      <c r="AS59" s="96" t="s">
        <v>42</v>
      </c>
      <c r="AT59" s="96" t="s">
        <v>42</v>
      </c>
      <c r="AU59" s="96" t="s">
        <v>42</v>
      </c>
      <c r="AV59" s="96" t="s">
        <v>42</v>
      </c>
      <c r="AW59" s="96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42"/>
      <c r="EW59" s="42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 t="s">
        <v>133</v>
      </c>
      <c r="FL59" s="96" t="s">
        <v>133</v>
      </c>
      <c r="FM59" s="96" t="s">
        <v>44</v>
      </c>
      <c r="FN59" s="96" t="s">
        <v>44</v>
      </c>
      <c r="FO59" s="96" t="s">
        <v>63</v>
      </c>
      <c r="FP59" s="96" t="s">
        <v>63</v>
      </c>
      <c r="FQ59" s="96" t="s">
        <v>63</v>
      </c>
      <c r="FR59" s="96" t="s">
        <v>63</v>
      </c>
      <c r="FS59" s="96" t="s">
        <v>63</v>
      </c>
      <c r="FT59" s="96" t="s">
        <v>134</v>
      </c>
      <c r="FU59" s="96" t="s">
        <v>63</v>
      </c>
      <c r="FV59" s="96" t="s">
        <v>63</v>
      </c>
      <c r="FW59" s="96" t="s">
        <v>63</v>
      </c>
      <c r="FX59" s="96" t="s">
        <v>63</v>
      </c>
      <c r="FY59" s="96" t="s">
        <v>63</v>
      </c>
    </row>
    <row r="60" ht="15.75" customHeight="1">
      <c r="A60" s="36" t="s">
        <v>135</v>
      </c>
      <c r="B60" s="49" t="s">
        <v>136</v>
      </c>
      <c r="C60" s="49" t="s">
        <v>136</v>
      </c>
      <c r="D60" s="54" t="s">
        <v>137</v>
      </c>
      <c r="E60" s="49" t="s">
        <v>136</v>
      </c>
      <c r="F60" s="54" t="s">
        <v>136</v>
      </c>
      <c r="G60" s="50" t="s">
        <v>137</v>
      </c>
      <c r="H60" s="42" t="s">
        <v>137</v>
      </c>
      <c r="I60" s="50" t="s">
        <v>137</v>
      </c>
      <c r="J60" s="42" t="s">
        <v>137</v>
      </c>
      <c r="K60" s="55" t="s">
        <v>137</v>
      </c>
      <c r="L60" s="55" t="s">
        <v>137</v>
      </c>
      <c r="M60" s="42" t="s">
        <v>137</v>
      </c>
      <c r="N60" s="55" t="s">
        <v>137</v>
      </c>
      <c r="O60" s="42" t="s">
        <v>137</v>
      </c>
      <c r="P60" s="55" t="s">
        <v>137</v>
      </c>
      <c r="Q60" s="42" t="s">
        <v>137</v>
      </c>
      <c r="R60" s="55" t="s">
        <v>137</v>
      </c>
      <c r="S60" s="55" t="s">
        <v>137</v>
      </c>
      <c r="T60" s="55" t="s">
        <v>137</v>
      </c>
      <c r="U60" s="55" t="s">
        <v>137</v>
      </c>
      <c r="V60" s="42" t="s">
        <v>137</v>
      </c>
      <c r="W60" s="55" t="s">
        <v>137</v>
      </c>
      <c r="X60" s="42" t="s">
        <v>137</v>
      </c>
      <c r="Y60" s="42" t="s">
        <v>137</v>
      </c>
      <c r="Z60" s="42" t="s">
        <v>137</v>
      </c>
      <c r="AA60" s="42" t="s">
        <v>137</v>
      </c>
      <c r="AB60" s="42" t="s">
        <v>137</v>
      </c>
      <c r="AC60" s="42" t="s">
        <v>137</v>
      </c>
      <c r="AD60" s="42" t="s">
        <v>137</v>
      </c>
      <c r="AE60" s="42" t="s">
        <v>137</v>
      </c>
      <c r="AF60" s="42" t="s">
        <v>137</v>
      </c>
      <c r="AG60" s="42" t="s">
        <v>137</v>
      </c>
      <c r="AH60" s="55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139</v>
      </c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 t="s">
        <v>140</v>
      </c>
      <c r="FL60" s="42" t="s">
        <v>141</v>
      </c>
      <c r="FM60" s="42" t="s">
        <v>142</v>
      </c>
      <c r="FN60" s="42" t="s">
        <v>141</v>
      </c>
      <c r="FO60" s="42" t="s">
        <v>143</v>
      </c>
      <c r="FP60" s="42" t="s">
        <v>141</v>
      </c>
      <c r="FQ60" s="42" t="s">
        <v>143</v>
      </c>
      <c r="FR60" s="42" t="s">
        <v>140</v>
      </c>
      <c r="FS60" s="42" t="s">
        <v>140</v>
      </c>
      <c r="FT60" s="42" t="s">
        <v>140</v>
      </c>
      <c r="FU60" s="42" t="s">
        <v>140</v>
      </c>
      <c r="FV60" s="42" t="s">
        <v>140</v>
      </c>
      <c r="FW60" s="42" t="s">
        <v>140</v>
      </c>
      <c r="FX60" s="42" t="s">
        <v>140</v>
      </c>
      <c r="FY60" s="42" t="s">
        <v>139</v>
      </c>
    </row>
    <row r="61" ht="15.75" customHeight="1">
      <c r="A61" s="36" t="s">
        <v>144</v>
      </c>
      <c r="B61" s="39">
        <v>0.04652777777777778</v>
      </c>
      <c r="C61" s="39">
        <v>0.052083333333333336</v>
      </c>
      <c r="D61" s="98">
        <v>0.4652777777777778</v>
      </c>
      <c r="E61" s="39">
        <v>0.08958333333333333</v>
      </c>
      <c r="F61" s="98">
        <v>0.17708333333333334</v>
      </c>
      <c r="G61" s="54" t="s">
        <v>161</v>
      </c>
      <c r="H61" s="39">
        <v>0.4444444444444444</v>
      </c>
      <c r="I61" s="98">
        <v>0.375</v>
      </c>
      <c r="J61" s="39">
        <v>0.10416666666666667</v>
      </c>
      <c r="K61" s="99">
        <v>0.4340277777777778</v>
      </c>
      <c r="L61" s="99">
        <v>0.5</v>
      </c>
      <c r="M61" s="100">
        <v>0.4895833333333333</v>
      </c>
      <c r="N61" s="99">
        <v>0.5069444444444444</v>
      </c>
      <c r="O61" s="100">
        <v>0.08333333333333333</v>
      </c>
      <c r="P61" s="57">
        <v>1020.0</v>
      </c>
      <c r="Q61" s="101">
        <v>120.0</v>
      </c>
      <c r="R61" s="99">
        <v>0.05555555555555555</v>
      </c>
      <c r="S61" s="99">
        <v>0.4305555555555556</v>
      </c>
      <c r="T61" s="99">
        <v>0.375</v>
      </c>
      <c r="U61" s="99">
        <v>0.5104166666666666</v>
      </c>
      <c r="V61" s="100">
        <v>0.4895833333333333</v>
      </c>
      <c r="W61" s="99">
        <v>0.0625</v>
      </c>
      <c r="X61" s="100"/>
      <c r="Y61" s="39">
        <v>0.041666666666666664</v>
      </c>
      <c r="Z61" s="103">
        <v>0.4791666666666667</v>
      </c>
      <c r="AA61" s="39">
        <v>0.4652777777777778</v>
      </c>
      <c r="AB61" s="103">
        <v>0.5277777777777778</v>
      </c>
      <c r="AC61" s="103"/>
      <c r="AD61" s="39">
        <v>0.4583333333333333</v>
      </c>
      <c r="AE61" s="103">
        <v>0.125</v>
      </c>
      <c r="AF61" s="39">
        <v>0.041666666666666664</v>
      </c>
      <c r="AG61" s="39">
        <v>0.041666666666666664</v>
      </c>
      <c r="AH61" s="128">
        <v>0.125</v>
      </c>
      <c r="AI61" s="39">
        <v>0.4930555555555556</v>
      </c>
      <c r="AJ61" s="103">
        <v>0.125</v>
      </c>
      <c r="AK61" s="39">
        <v>0.5208333333333334</v>
      </c>
      <c r="AL61" s="103">
        <v>0.1076388888888889</v>
      </c>
      <c r="AM61" s="39">
        <v>0.5138888888888888</v>
      </c>
      <c r="AN61" s="40">
        <v>0.4375</v>
      </c>
      <c r="AO61" s="40">
        <v>0.4583333333333333</v>
      </c>
      <c r="AP61" s="40">
        <v>0.4409722222222222</v>
      </c>
      <c r="AQ61" s="40">
        <v>0.40625</v>
      </c>
      <c r="AR61" s="40">
        <v>0.4930555555555556</v>
      </c>
      <c r="AS61" s="40">
        <v>0.4652777777777778</v>
      </c>
      <c r="AT61" s="40">
        <v>0.4826388888888889</v>
      </c>
      <c r="AU61" s="40">
        <v>0.5069444444444444</v>
      </c>
      <c r="AV61" s="40">
        <v>0.4236111111111111</v>
      </c>
      <c r="AW61" s="40">
        <v>0.4409722222222222</v>
      </c>
      <c r="AX61" s="40">
        <v>0.4895833333333333</v>
      </c>
      <c r="AY61" s="40">
        <v>0.3923611111111111</v>
      </c>
      <c r="AZ61" s="40">
        <v>0.4548611111111111</v>
      </c>
      <c r="BA61" s="40">
        <v>0.4965277777777778</v>
      </c>
      <c r="BB61" s="40">
        <v>0.5208333333333334</v>
      </c>
      <c r="BC61" s="40">
        <v>0.5</v>
      </c>
      <c r="BD61" s="40">
        <v>0.53125</v>
      </c>
      <c r="BE61" s="40">
        <v>0.4166666666666667</v>
      </c>
      <c r="BF61" s="40">
        <v>0.5104166666666666</v>
      </c>
      <c r="BG61" s="40">
        <v>0.08333333333333333</v>
      </c>
      <c r="BH61" s="40">
        <v>0.5277777777777778</v>
      </c>
      <c r="BI61" s="40">
        <v>0.4409722222222222</v>
      </c>
      <c r="BJ61" s="40">
        <v>0.4270833333333333</v>
      </c>
      <c r="BK61" s="40">
        <v>0.4930555555555556</v>
      </c>
      <c r="BL61" s="40">
        <v>0.4791666666666667</v>
      </c>
      <c r="BM61" s="40">
        <v>0.4409722222222222</v>
      </c>
      <c r="BN61" s="40">
        <v>0.4652777777777778</v>
      </c>
      <c r="BO61" s="40">
        <v>0.041666666666666664</v>
      </c>
      <c r="BP61" s="104">
        <v>0.6875</v>
      </c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0"/>
      <c r="CJ61" s="42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2"/>
      <c r="CX61" s="42"/>
      <c r="CY61" s="42"/>
      <c r="CZ61" s="42"/>
      <c r="DA61" s="42"/>
      <c r="DB61" s="42"/>
      <c r="DC61" s="42"/>
      <c r="DD61" s="42"/>
      <c r="DE61" s="40"/>
      <c r="DF61" s="40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0"/>
      <c r="EN61" s="42"/>
      <c r="EO61" s="42"/>
      <c r="EP61" s="42"/>
      <c r="EQ61" s="42"/>
      <c r="ER61" s="42"/>
      <c r="ES61" s="42"/>
      <c r="ET61" s="42"/>
      <c r="EU61" s="40"/>
      <c r="EV61" s="42"/>
      <c r="EW61" s="42"/>
      <c r="EX61" s="40"/>
      <c r="EY61" s="42"/>
      <c r="EZ61" s="40"/>
      <c r="FA61" s="40"/>
      <c r="FB61" s="40"/>
      <c r="FC61" s="42"/>
      <c r="FD61" s="42"/>
      <c r="FE61" s="42"/>
      <c r="FF61" s="42"/>
      <c r="FG61" s="42"/>
      <c r="FH61" s="42"/>
      <c r="FI61" s="42"/>
      <c r="FJ61" s="42"/>
      <c r="FK61" s="42"/>
      <c r="FL61" s="42">
        <v>1136.0</v>
      </c>
      <c r="FM61" s="42">
        <v>1201.0</v>
      </c>
      <c r="FN61" s="42">
        <v>1145.0</v>
      </c>
      <c r="FO61" s="42">
        <v>955.0</v>
      </c>
      <c r="FP61" s="42">
        <v>1155.0</v>
      </c>
      <c r="FQ61" s="40">
        <v>0.6354166666666666</v>
      </c>
      <c r="FR61" s="42">
        <v>1315.0</v>
      </c>
      <c r="FS61" s="42">
        <v>1340.0</v>
      </c>
      <c r="FT61" s="42">
        <v>1522.0</v>
      </c>
      <c r="FU61" s="42">
        <v>1405.0</v>
      </c>
      <c r="FV61" s="42">
        <v>1330.0</v>
      </c>
      <c r="FW61" s="42">
        <v>1210.0</v>
      </c>
      <c r="FX61" s="42">
        <v>1150.0</v>
      </c>
      <c r="FY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6"/>
      <c r="W62" s="105"/>
      <c r="X62" s="105"/>
      <c r="Y62" s="105"/>
      <c r="Z62" s="105"/>
      <c r="AA62" s="105"/>
      <c r="AB62" s="105"/>
      <c r="AC62" s="105"/>
      <c r="AD62" s="105"/>
      <c r="AE62" s="105"/>
      <c r="AF62" s="44"/>
      <c r="AG62" s="44"/>
      <c r="AH62" s="129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</row>
    <row r="63" ht="15.75" customHeight="1">
      <c r="AF63" s="21"/>
      <c r="AG63" s="21"/>
      <c r="AH63" s="130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</row>
    <row r="64" ht="15.75" customHeight="1">
      <c r="AF64" s="21"/>
      <c r="AG64" s="21"/>
      <c r="AH64" s="130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</row>
    <row r="65" ht="15.75" customHeight="1">
      <c r="AF65" s="21"/>
      <c r="AG65" s="21"/>
      <c r="AH65" s="130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</row>
    <row r="66" ht="15.75" customHeight="1">
      <c r="AF66" s="21"/>
      <c r="AG66" s="21"/>
      <c r="AH66" s="130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</row>
    <row r="67" ht="15.75" customHeight="1">
      <c r="AF67" s="21"/>
      <c r="AG67" s="21"/>
      <c r="AH67" s="130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</row>
    <row r="68" ht="15.75" customHeight="1">
      <c r="AF68" s="21"/>
      <c r="AG68" s="21"/>
      <c r="AH68" s="130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</row>
    <row r="69" ht="15.75" customHeight="1">
      <c r="AF69" s="21"/>
      <c r="AG69" s="21"/>
      <c r="AH69" s="130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</row>
    <row r="70" ht="15.75" customHeight="1">
      <c r="AF70" s="21"/>
      <c r="AG70" s="21"/>
      <c r="AH70" s="130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</row>
    <row r="71" ht="15.75" customHeight="1">
      <c r="AF71" s="21"/>
      <c r="AG71" s="21"/>
      <c r="AH71" s="130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</row>
    <row r="72" ht="15.75" customHeight="1">
      <c r="AF72" s="21"/>
      <c r="AG72" s="21"/>
      <c r="AH72" s="130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</row>
    <row r="73" ht="15.75" customHeight="1">
      <c r="AF73" s="21"/>
      <c r="AG73" s="21"/>
      <c r="AH73" s="130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</row>
    <row r="74" ht="15.75" customHeight="1">
      <c r="AF74" s="21"/>
      <c r="AG74" s="21"/>
      <c r="AH74" s="130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</row>
    <row r="75" ht="15.75" customHeight="1">
      <c r="AF75" s="21"/>
      <c r="AG75" s="21"/>
      <c r="AH75" s="130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</row>
    <row r="76" ht="15.75" customHeight="1">
      <c r="AF76" s="21"/>
      <c r="AG76" s="21"/>
      <c r="AH76" s="130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</row>
    <row r="77" ht="15.75" customHeight="1">
      <c r="AF77" s="21"/>
      <c r="AG77" s="21"/>
      <c r="AH77" s="130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</row>
    <row r="78" ht="15.75" customHeight="1">
      <c r="AF78" s="21"/>
      <c r="AG78" s="21"/>
      <c r="AH78" s="130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</row>
    <row r="79" ht="15.75" customHeight="1">
      <c r="AF79" s="21"/>
      <c r="AG79" s="21"/>
      <c r="AH79" s="130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</row>
    <row r="80" ht="15.75" customHeight="1">
      <c r="AF80" s="21"/>
      <c r="AG80" s="21"/>
      <c r="AH80" s="130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</row>
    <row r="81" ht="15.75" customHeight="1">
      <c r="AF81" s="21"/>
      <c r="AG81" s="21"/>
      <c r="AH81" s="130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</row>
    <row r="82" ht="15.75" customHeight="1">
      <c r="AF82" s="21"/>
      <c r="AG82" s="21"/>
      <c r="AH82" s="130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</row>
    <row r="83" ht="15.75" customHeight="1">
      <c r="AF83" s="21"/>
      <c r="AG83" s="21"/>
      <c r="AH83" s="130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</row>
    <row r="84" ht="15.75" customHeight="1">
      <c r="AF84" s="21"/>
      <c r="AG84" s="21"/>
      <c r="AH84" s="130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</row>
    <row r="85" ht="15.75" customHeight="1">
      <c r="AF85" s="21"/>
      <c r="AG85" s="21"/>
      <c r="AH85" s="130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</row>
    <row r="86" ht="15.75" customHeight="1">
      <c r="AF86" s="21"/>
      <c r="AG86" s="21"/>
      <c r="AH86" s="130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</row>
    <row r="87" ht="15.75" customHeight="1">
      <c r="AF87" s="21"/>
      <c r="AG87" s="21"/>
      <c r="AH87" s="130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</row>
    <row r="88" ht="15.75" customHeight="1">
      <c r="AF88" s="21"/>
      <c r="AG88" s="21"/>
      <c r="AH88" s="130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</row>
    <row r="89" ht="15.75" customHeight="1">
      <c r="AF89" s="21"/>
      <c r="AG89" s="21"/>
      <c r="AH89" s="130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</row>
    <row r="90" ht="15.75" customHeight="1">
      <c r="AF90" s="21"/>
      <c r="AG90" s="21"/>
      <c r="AH90" s="130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</row>
    <row r="91" ht="15.75" customHeight="1">
      <c r="AF91" s="21"/>
      <c r="AG91" s="21"/>
      <c r="AH91" s="130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</row>
    <row r="92" ht="15.75" customHeight="1">
      <c r="AF92" s="21"/>
      <c r="AG92" s="21"/>
      <c r="AH92" s="130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</row>
    <row r="93" ht="15.75" customHeight="1">
      <c r="AF93" s="21"/>
      <c r="AG93" s="21"/>
      <c r="AH93" s="130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</row>
    <row r="94" ht="15.75" customHeight="1">
      <c r="AF94" s="21"/>
      <c r="AG94" s="21"/>
      <c r="AH94" s="130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</row>
    <row r="95" ht="15.75" customHeight="1">
      <c r="AF95" s="21"/>
      <c r="AG95" s="21"/>
      <c r="AH95" s="130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</row>
    <row r="96" ht="15.75" customHeight="1">
      <c r="AF96" s="21"/>
      <c r="AG96" s="21"/>
      <c r="AH96" s="130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</row>
    <row r="97" ht="15.75" customHeight="1">
      <c r="AF97" s="21"/>
      <c r="AG97" s="21"/>
      <c r="AH97" s="130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</row>
    <row r="98" ht="15.75" customHeight="1">
      <c r="AF98" s="21"/>
      <c r="AG98" s="21"/>
      <c r="AH98" s="130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</row>
    <row r="99" ht="15.75" customHeight="1">
      <c r="AF99" s="21"/>
      <c r="AG99" s="21"/>
      <c r="AH99" s="130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</row>
    <row r="100" ht="15.75" customHeight="1">
      <c r="AF100" s="21"/>
      <c r="AG100" s="21"/>
      <c r="AH100" s="130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</row>
    <row r="101" ht="15.75" customHeight="1">
      <c r="AF101" s="21"/>
      <c r="AG101" s="21"/>
      <c r="AH101" s="130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</row>
    <row r="102" ht="15.75" customHeight="1">
      <c r="AF102" s="21"/>
      <c r="AG102" s="21"/>
      <c r="AH102" s="130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</row>
    <row r="103" ht="15.75" customHeight="1">
      <c r="AF103" s="21"/>
      <c r="AG103" s="21"/>
      <c r="AH103" s="130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</row>
    <row r="104" ht="15.75" customHeight="1">
      <c r="AF104" s="21"/>
      <c r="AG104" s="21"/>
      <c r="AH104" s="130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</row>
    <row r="105" ht="15.75" customHeight="1">
      <c r="AF105" s="21"/>
      <c r="AG105" s="21"/>
      <c r="AH105" s="130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</row>
    <row r="106" ht="15.75" customHeight="1">
      <c r="AF106" s="21"/>
      <c r="AG106" s="21"/>
      <c r="AH106" s="130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</row>
    <row r="107" ht="15.75" customHeight="1">
      <c r="AF107" s="21"/>
      <c r="AG107" s="21"/>
      <c r="AH107" s="130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</row>
    <row r="108" ht="15.75" customHeight="1">
      <c r="AF108" s="21"/>
      <c r="AG108" s="21"/>
      <c r="AH108" s="130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</row>
    <row r="109" ht="15.75" customHeight="1">
      <c r="AF109" s="21"/>
      <c r="AG109" s="21"/>
      <c r="AH109" s="130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</row>
    <row r="110" ht="15.75" customHeight="1">
      <c r="AF110" s="21"/>
      <c r="AG110" s="21"/>
      <c r="AH110" s="130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</row>
    <row r="111" ht="15.75" customHeight="1">
      <c r="AF111" s="21"/>
      <c r="AG111" s="21"/>
      <c r="AH111" s="130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</row>
    <row r="112" ht="15.75" customHeight="1">
      <c r="AF112" s="21"/>
      <c r="AG112" s="21"/>
      <c r="AH112" s="130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</row>
    <row r="113" ht="15.75" customHeight="1">
      <c r="AF113" s="21"/>
      <c r="AG113" s="21"/>
      <c r="AH113" s="130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</row>
    <row r="114" ht="15.75" customHeight="1">
      <c r="AF114" s="21"/>
      <c r="AG114" s="21"/>
      <c r="AH114" s="130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</row>
    <row r="115" ht="15.75" customHeight="1">
      <c r="AF115" s="21"/>
      <c r="AG115" s="21"/>
      <c r="AH115" s="130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</row>
    <row r="116" ht="15.75" customHeight="1">
      <c r="AF116" s="21"/>
      <c r="AG116" s="21"/>
      <c r="AH116" s="130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</row>
    <row r="117" ht="15.75" customHeight="1">
      <c r="AF117" s="21"/>
      <c r="AG117" s="21"/>
      <c r="AH117" s="130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</row>
    <row r="118" ht="15.75" customHeight="1">
      <c r="AF118" s="21"/>
      <c r="AG118" s="21"/>
      <c r="AH118" s="130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</row>
    <row r="119" ht="15.75" customHeight="1">
      <c r="AF119" s="21"/>
      <c r="AG119" s="21"/>
      <c r="AH119" s="130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</row>
    <row r="120" ht="15.75" customHeight="1">
      <c r="AF120" s="21"/>
      <c r="AG120" s="21"/>
      <c r="AH120" s="130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</row>
    <row r="121" ht="15.75" customHeight="1">
      <c r="AF121" s="21"/>
      <c r="AG121" s="21"/>
      <c r="AH121" s="130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</row>
    <row r="122" ht="15.75" customHeight="1">
      <c r="AF122" s="21"/>
      <c r="AG122" s="21"/>
      <c r="AH122" s="130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</row>
    <row r="123" ht="15.75" customHeight="1">
      <c r="AF123" s="21"/>
      <c r="AG123" s="21"/>
      <c r="AH123" s="130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</row>
    <row r="124" ht="15.75" customHeight="1">
      <c r="AF124" s="21"/>
      <c r="AG124" s="21"/>
      <c r="AH124" s="130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</row>
    <row r="125" ht="15.75" customHeight="1">
      <c r="AF125" s="21"/>
      <c r="AG125" s="21"/>
      <c r="AH125" s="130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</row>
    <row r="126" ht="15.75" customHeight="1">
      <c r="AF126" s="21"/>
      <c r="AG126" s="21"/>
      <c r="AH126" s="130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</row>
    <row r="127" ht="15.75" customHeight="1">
      <c r="AF127" s="21"/>
      <c r="AG127" s="21"/>
      <c r="AH127" s="130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</row>
    <row r="128" ht="15.75" customHeight="1">
      <c r="AF128" s="21"/>
      <c r="AG128" s="21"/>
      <c r="AH128" s="130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</row>
    <row r="129" ht="15.75" customHeight="1">
      <c r="AF129" s="21"/>
      <c r="AG129" s="21"/>
      <c r="AH129" s="130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</row>
    <row r="130" ht="15.75" customHeight="1">
      <c r="AF130" s="21"/>
      <c r="AG130" s="21"/>
      <c r="AH130" s="130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</row>
    <row r="131" ht="15.75" customHeight="1">
      <c r="AF131" s="21"/>
      <c r="AG131" s="21"/>
      <c r="AH131" s="130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</row>
    <row r="132" ht="15.75" customHeight="1">
      <c r="AF132" s="21"/>
      <c r="AG132" s="21"/>
      <c r="AH132" s="130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</row>
    <row r="133" ht="15.75" customHeight="1">
      <c r="AF133" s="21"/>
      <c r="AG133" s="21"/>
      <c r="AH133" s="130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</row>
    <row r="134" ht="15.75" customHeight="1">
      <c r="AF134" s="21"/>
      <c r="AG134" s="21"/>
      <c r="AH134" s="130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</row>
    <row r="135" ht="15.75" customHeight="1">
      <c r="AF135" s="21"/>
      <c r="AG135" s="21"/>
      <c r="AH135" s="130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</row>
    <row r="136" ht="15.75" customHeight="1">
      <c r="AF136" s="21"/>
      <c r="AG136" s="21"/>
      <c r="AH136" s="130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</row>
    <row r="137" ht="15.75" customHeight="1">
      <c r="AF137" s="21"/>
      <c r="AG137" s="21"/>
      <c r="AH137" s="130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</row>
    <row r="138" ht="15.75" customHeight="1">
      <c r="AF138" s="21"/>
      <c r="AG138" s="21"/>
      <c r="AH138" s="130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</row>
    <row r="139" ht="15.75" customHeight="1">
      <c r="AF139" s="21"/>
      <c r="AG139" s="21"/>
      <c r="AH139" s="130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</row>
    <row r="140" ht="15.75" customHeight="1">
      <c r="AF140" s="21"/>
      <c r="AG140" s="21"/>
      <c r="AH140" s="130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</row>
    <row r="141" ht="15.75" customHeight="1">
      <c r="AF141" s="21"/>
      <c r="AG141" s="21"/>
      <c r="AH141" s="130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</row>
    <row r="142" ht="15.75" customHeight="1">
      <c r="AF142" s="21"/>
      <c r="AG142" s="21"/>
      <c r="AH142" s="130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</row>
    <row r="143" ht="15.75" customHeight="1">
      <c r="AF143" s="21"/>
      <c r="AG143" s="21"/>
      <c r="AH143" s="130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</row>
    <row r="144" ht="15.75" customHeight="1">
      <c r="AF144" s="21"/>
      <c r="AG144" s="21"/>
      <c r="AH144" s="130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</row>
    <row r="145" ht="15.75" customHeight="1">
      <c r="AF145" s="21"/>
      <c r="AG145" s="21"/>
      <c r="AH145" s="130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</row>
    <row r="146" ht="15.75" customHeight="1">
      <c r="AF146" s="21"/>
      <c r="AG146" s="21"/>
      <c r="AH146" s="130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</row>
    <row r="147" ht="15.75" customHeight="1">
      <c r="AF147" s="21"/>
      <c r="AG147" s="21"/>
      <c r="AH147" s="130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</row>
    <row r="148" ht="15.75" customHeight="1">
      <c r="AF148" s="21"/>
      <c r="AG148" s="21"/>
      <c r="AH148" s="130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</row>
    <row r="149" ht="15.75" customHeight="1">
      <c r="AF149" s="21"/>
      <c r="AG149" s="21"/>
      <c r="AH149" s="130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</row>
    <row r="150" ht="15.75" customHeight="1">
      <c r="AF150" s="21"/>
      <c r="AG150" s="21"/>
      <c r="AH150" s="130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</row>
    <row r="151" ht="15.75" customHeight="1">
      <c r="AF151" s="21"/>
      <c r="AG151" s="21"/>
      <c r="AH151" s="130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</row>
    <row r="152" ht="15.75" customHeight="1">
      <c r="AF152" s="21"/>
      <c r="AG152" s="21"/>
      <c r="AH152" s="130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</row>
    <row r="153" ht="15.75" customHeight="1">
      <c r="AF153" s="21"/>
      <c r="AG153" s="21"/>
      <c r="AH153" s="130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</row>
    <row r="154" ht="15.75" customHeight="1">
      <c r="AF154" s="21"/>
      <c r="AG154" s="21"/>
      <c r="AH154" s="130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</row>
    <row r="155" ht="15.75" customHeight="1">
      <c r="AF155" s="21"/>
      <c r="AG155" s="21"/>
      <c r="AH155" s="130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</row>
    <row r="156" ht="15.75" customHeight="1">
      <c r="AF156" s="21"/>
      <c r="AG156" s="21"/>
      <c r="AH156" s="130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</row>
    <row r="157" ht="15.75" customHeight="1">
      <c r="AF157" s="21"/>
      <c r="AG157" s="21"/>
      <c r="AH157" s="130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</row>
    <row r="158" ht="15.75" customHeight="1">
      <c r="AF158" s="21"/>
      <c r="AG158" s="21"/>
      <c r="AH158" s="130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</row>
    <row r="159" ht="15.75" customHeight="1">
      <c r="AF159" s="21"/>
      <c r="AG159" s="21"/>
      <c r="AH159" s="130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</row>
    <row r="160" ht="15.75" customHeight="1">
      <c r="AF160" s="21"/>
      <c r="AG160" s="21"/>
      <c r="AH160" s="130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</row>
    <row r="161" ht="15.75" customHeight="1">
      <c r="AF161" s="21"/>
      <c r="AG161" s="21"/>
      <c r="AH161" s="130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</row>
    <row r="162" ht="15.75" customHeight="1">
      <c r="AF162" s="21"/>
      <c r="AG162" s="21"/>
      <c r="AH162" s="130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</row>
    <row r="163" ht="15.75" customHeight="1">
      <c r="AF163" s="21"/>
      <c r="AG163" s="21"/>
      <c r="AH163" s="130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</row>
    <row r="164" ht="15.75" customHeight="1">
      <c r="AF164" s="21"/>
      <c r="AG164" s="21"/>
      <c r="AH164" s="130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</row>
    <row r="165" ht="15.75" customHeight="1">
      <c r="AF165" s="21"/>
      <c r="AG165" s="21"/>
      <c r="AH165" s="130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</row>
    <row r="166" ht="15.75" customHeight="1">
      <c r="AF166" s="21"/>
      <c r="AG166" s="21"/>
      <c r="AH166" s="130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</row>
    <row r="167" ht="15.75" customHeight="1">
      <c r="AF167" s="21"/>
      <c r="AG167" s="21"/>
      <c r="AH167" s="130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</row>
    <row r="168" ht="15.75" customHeight="1">
      <c r="AF168" s="21"/>
      <c r="AG168" s="21"/>
      <c r="AH168" s="130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</row>
    <row r="169" ht="15.75" customHeight="1">
      <c r="AF169" s="21"/>
      <c r="AG169" s="21"/>
      <c r="AH169" s="130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</row>
    <row r="170" ht="15.75" customHeight="1">
      <c r="AF170" s="21"/>
      <c r="AG170" s="21"/>
      <c r="AH170" s="130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</row>
    <row r="171" ht="15.75" customHeight="1">
      <c r="AF171" s="21"/>
      <c r="AG171" s="21"/>
      <c r="AH171" s="130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</row>
    <row r="172" ht="15.75" customHeight="1">
      <c r="AF172" s="21"/>
      <c r="AG172" s="21"/>
      <c r="AH172" s="130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</row>
    <row r="173" ht="15.75" customHeight="1">
      <c r="AF173" s="21"/>
      <c r="AG173" s="21"/>
      <c r="AH173" s="130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</row>
    <row r="174" ht="15.75" customHeight="1">
      <c r="AF174" s="21"/>
      <c r="AG174" s="21"/>
      <c r="AH174" s="130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</row>
    <row r="175" ht="15.75" customHeight="1">
      <c r="AF175" s="21"/>
      <c r="AG175" s="21"/>
      <c r="AH175" s="130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</row>
    <row r="176" ht="15.75" customHeight="1">
      <c r="AF176" s="21"/>
      <c r="AG176" s="21"/>
      <c r="AH176" s="130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</row>
    <row r="177" ht="15.75" customHeight="1">
      <c r="AF177" s="21"/>
      <c r="AG177" s="21"/>
      <c r="AH177" s="130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</row>
    <row r="178" ht="15.75" customHeight="1">
      <c r="AF178" s="21"/>
      <c r="AG178" s="21"/>
      <c r="AH178" s="130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</row>
    <row r="179" ht="15.75" customHeight="1">
      <c r="AF179" s="21"/>
      <c r="AG179" s="21"/>
      <c r="AH179" s="130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</row>
    <row r="180" ht="15.75" customHeight="1">
      <c r="AF180" s="21"/>
      <c r="AG180" s="21"/>
      <c r="AH180" s="130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</row>
    <row r="181" ht="15.75" customHeight="1">
      <c r="AF181" s="21"/>
      <c r="AG181" s="21"/>
      <c r="AH181" s="130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</row>
    <row r="182" ht="15.75" customHeight="1">
      <c r="AF182" s="21"/>
      <c r="AG182" s="21"/>
      <c r="AH182" s="130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</row>
    <row r="183" ht="15.75" customHeight="1">
      <c r="AF183" s="21"/>
      <c r="AG183" s="21"/>
      <c r="AH183" s="130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</row>
    <row r="184" ht="15.75" customHeight="1">
      <c r="AF184" s="21"/>
      <c r="AG184" s="21"/>
      <c r="AH184" s="130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</row>
    <row r="185" ht="15.75" customHeight="1">
      <c r="AF185" s="21"/>
      <c r="AG185" s="21"/>
      <c r="AH185" s="130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</row>
    <row r="186" ht="15.75" customHeight="1">
      <c r="AF186" s="21"/>
      <c r="AG186" s="21"/>
      <c r="AH186" s="130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</row>
    <row r="187" ht="15.75" customHeight="1">
      <c r="AF187" s="21"/>
      <c r="AG187" s="21"/>
      <c r="AH187" s="130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</row>
    <row r="188" ht="15.75" customHeight="1">
      <c r="AF188" s="21"/>
      <c r="AG188" s="21"/>
      <c r="AH188" s="130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</row>
    <row r="189" ht="15.75" customHeight="1">
      <c r="AF189" s="21"/>
      <c r="AG189" s="21"/>
      <c r="AH189" s="130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</row>
    <row r="190" ht="15.75" customHeight="1">
      <c r="AF190" s="21"/>
      <c r="AG190" s="21"/>
      <c r="AH190" s="130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</row>
    <row r="191" ht="15.75" customHeight="1">
      <c r="AF191" s="21"/>
      <c r="AG191" s="21"/>
      <c r="AH191" s="130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</row>
    <row r="192" ht="15.75" customHeight="1">
      <c r="AF192" s="21"/>
      <c r="AG192" s="21"/>
      <c r="AH192" s="130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</row>
    <row r="193" ht="15.75" customHeight="1">
      <c r="AF193" s="21"/>
      <c r="AG193" s="21"/>
      <c r="AH193" s="130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</row>
    <row r="194" ht="15.75" customHeight="1">
      <c r="AF194" s="21"/>
      <c r="AG194" s="21"/>
      <c r="AH194" s="130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</row>
    <row r="195" ht="15.75" customHeight="1">
      <c r="AF195" s="21"/>
      <c r="AG195" s="21"/>
      <c r="AH195" s="130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</row>
    <row r="196" ht="15.75" customHeight="1">
      <c r="AF196" s="21"/>
      <c r="AG196" s="21"/>
      <c r="AH196" s="130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</row>
    <row r="197" ht="15.75" customHeight="1">
      <c r="AF197" s="21"/>
      <c r="AG197" s="21"/>
      <c r="AH197" s="130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</row>
    <row r="198" ht="15.75" customHeight="1">
      <c r="AF198" s="21"/>
      <c r="AG198" s="21"/>
      <c r="AH198" s="130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</row>
    <row r="199" ht="15.75" customHeight="1">
      <c r="AF199" s="21"/>
      <c r="AG199" s="21"/>
      <c r="AH199" s="130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</row>
    <row r="200" ht="15.75" customHeight="1">
      <c r="AF200" s="21"/>
      <c r="AG200" s="21"/>
      <c r="AH200" s="130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</row>
    <row r="201" ht="15.75" customHeight="1">
      <c r="AF201" s="21"/>
      <c r="AG201" s="21"/>
      <c r="AH201" s="130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</row>
    <row r="202" ht="15.75" customHeight="1">
      <c r="AF202" s="21"/>
      <c r="AG202" s="21"/>
      <c r="AH202" s="130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</row>
    <row r="203" ht="15.75" customHeight="1">
      <c r="AF203" s="21"/>
      <c r="AG203" s="21"/>
      <c r="AH203" s="130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</row>
    <row r="204" ht="15.75" customHeight="1">
      <c r="AF204" s="21"/>
      <c r="AG204" s="21"/>
      <c r="AH204" s="130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</row>
    <row r="205" ht="15.75" customHeight="1">
      <c r="AF205" s="21"/>
      <c r="AG205" s="21"/>
      <c r="AH205" s="130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</row>
    <row r="206" ht="15.75" customHeight="1">
      <c r="AF206" s="21"/>
      <c r="AG206" s="21"/>
      <c r="AH206" s="130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</row>
    <row r="207" ht="15.75" customHeight="1">
      <c r="AF207" s="21"/>
      <c r="AG207" s="21"/>
      <c r="AH207" s="130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</row>
    <row r="208" ht="15.75" customHeight="1">
      <c r="AF208" s="21"/>
      <c r="AG208" s="21"/>
      <c r="AH208" s="130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</row>
    <row r="209" ht="15.75" customHeight="1">
      <c r="AF209" s="21"/>
      <c r="AG209" s="21"/>
      <c r="AH209" s="130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</row>
    <row r="210" ht="15.75" customHeight="1">
      <c r="AF210" s="21"/>
      <c r="AG210" s="21"/>
      <c r="AH210" s="130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</row>
    <row r="211" ht="15.75" customHeight="1">
      <c r="AF211" s="21"/>
      <c r="AG211" s="21"/>
      <c r="AH211" s="130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</row>
    <row r="212" ht="15.75" customHeight="1">
      <c r="AF212" s="21"/>
      <c r="AG212" s="21"/>
      <c r="AH212" s="130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</row>
    <row r="213" ht="15.75" customHeight="1">
      <c r="AF213" s="21"/>
      <c r="AG213" s="21"/>
      <c r="AH213" s="130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</row>
    <row r="214" ht="15.75" customHeight="1">
      <c r="AF214" s="21"/>
      <c r="AG214" s="21"/>
      <c r="AH214" s="130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</row>
    <row r="215" ht="15.75" customHeight="1">
      <c r="AF215" s="21"/>
      <c r="AG215" s="21"/>
      <c r="AH215" s="130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</row>
    <row r="216" ht="15.75" customHeight="1">
      <c r="AF216" s="21"/>
      <c r="AG216" s="21"/>
      <c r="AH216" s="130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</row>
    <row r="217" ht="15.75" customHeight="1">
      <c r="AF217" s="21"/>
      <c r="AG217" s="21"/>
      <c r="AH217" s="130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</row>
    <row r="218" ht="15.75" customHeight="1">
      <c r="AF218" s="21"/>
      <c r="AG218" s="21"/>
      <c r="AH218" s="130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</row>
    <row r="219" ht="15.75" customHeight="1">
      <c r="AF219" s="21"/>
      <c r="AG219" s="21"/>
      <c r="AH219" s="130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</row>
    <row r="220" ht="15.75" customHeight="1">
      <c r="AF220" s="21"/>
      <c r="AG220" s="21"/>
      <c r="AH220" s="130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</row>
    <row r="221" ht="15.75" customHeight="1">
      <c r="AF221" s="21"/>
      <c r="AG221" s="21"/>
      <c r="AH221" s="130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</row>
    <row r="222" ht="15.75" customHeight="1">
      <c r="AF222" s="21"/>
      <c r="AG222" s="21"/>
      <c r="AH222" s="130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</row>
    <row r="223" ht="15.75" customHeight="1">
      <c r="AF223" s="21"/>
      <c r="AG223" s="21"/>
      <c r="AH223" s="130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</row>
    <row r="224" ht="15.75" customHeight="1">
      <c r="AF224" s="21"/>
      <c r="AG224" s="21"/>
      <c r="AH224" s="130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</row>
    <row r="225" ht="15.75" customHeight="1">
      <c r="AF225" s="21"/>
      <c r="AG225" s="21"/>
      <c r="AH225" s="130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</row>
    <row r="226" ht="15.75" customHeight="1">
      <c r="AF226" s="21"/>
      <c r="AG226" s="21"/>
      <c r="AH226" s="130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</row>
    <row r="227" ht="15.75" customHeight="1">
      <c r="AF227" s="21"/>
      <c r="AG227" s="21"/>
      <c r="AH227" s="130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</row>
    <row r="228" ht="15.75" customHeight="1">
      <c r="AF228" s="21"/>
      <c r="AG228" s="21"/>
      <c r="AH228" s="130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</row>
    <row r="229" ht="15.75" customHeight="1">
      <c r="AF229" s="21"/>
      <c r="AG229" s="21"/>
      <c r="AH229" s="130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</row>
    <row r="230" ht="15.75" customHeight="1">
      <c r="AF230" s="21"/>
      <c r="AG230" s="21"/>
      <c r="AH230" s="130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</row>
    <row r="231" ht="15.75" customHeight="1">
      <c r="AF231" s="21"/>
      <c r="AG231" s="21"/>
      <c r="AH231" s="130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</row>
    <row r="232" ht="15.75" customHeight="1">
      <c r="AF232" s="21"/>
      <c r="AG232" s="21"/>
      <c r="AH232" s="130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</row>
    <row r="233" ht="15.75" customHeight="1">
      <c r="AF233" s="21"/>
      <c r="AG233" s="21"/>
      <c r="AH233" s="130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</row>
    <row r="234" ht="15.75" customHeight="1">
      <c r="AF234" s="21"/>
      <c r="AG234" s="21"/>
      <c r="AH234" s="130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</row>
    <row r="235" ht="15.75" customHeight="1">
      <c r="AF235" s="21"/>
      <c r="AG235" s="21"/>
      <c r="AH235" s="130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</row>
    <row r="236" ht="15.75" customHeight="1">
      <c r="AF236" s="21"/>
      <c r="AG236" s="21"/>
      <c r="AH236" s="130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</row>
    <row r="237" ht="15.75" customHeight="1">
      <c r="AF237" s="21"/>
      <c r="AG237" s="21"/>
      <c r="AH237" s="130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</row>
    <row r="238" ht="15.75" customHeight="1">
      <c r="AF238" s="21"/>
      <c r="AG238" s="21"/>
      <c r="AH238" s="130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</row>
    <row r="239" ht="15.75" customHeight="1">
      <c r="AF239" s="21"/>
      <c r="AG239" s="21"/>
      <c r="AH239" s="130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</row>
    <row r="240" ht="15.75" customHeight="1">
      <c r="AF240" s="21"/>
      <c r="AG240" s="21"/>
      <c r="AH240" s="130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</row>
    <row r="241" ht="15.75" customHeight="1">
      <c r="AF241" s="21"/>
      <c r="AG241" s="21"/>
      <c r="AH241" s="130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</row>
    <row r="242" ht="15.75" customHeight="1">
      <c r="AF242" s="21"/>
      <c r="AG242" s="21"/>
      <c r="AH242" s="130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</row>
    <row r="243" ht="15.75" customHeight="1">
      <c r="AF243" s="21"/>
      <c r="AG243" s="21"/>
      <c r="AH243" s="130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</row>
    <row r="244" ht="15.75" customHeight="1">
      <c r="AF244" s="21"/>
      <c r="AG244" s="21"/>
      <c r="AH244" s="130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</row>
    <row r="245" ht="15.75" customHeight="1">
      <c r="AF245" s="21"/>
      <c r="AG245" s="21"/>
      <c r="AH245" s="130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</row>
    <row r="246" ht="15.75" customHeight="1">
      <c r="AF246" s="21"/>
      <c r="AG246" s="21"/>
      <c r="AH246" s="130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</row>
    <row r="247" ht="15.75" customHeight="1">
      <c r="AF247" s="21"/>
      <c r="AG247" s="21"/>
      <c r="AH247" s="130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</row>
    <row r="248" ht="15.75" customHeight="1">
      <c r="AF248" s="21"/>
      <c r="AG248" s="21"/>
      <c r="AH248" s="130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</row>
    <row r="249" ht="15.75" customHeight="1">
      <c r="AF249" s="21"/>
      <c r="AG249" s="21"/>
      <c r="AH249" s="130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</row>
    <row r="250" ht="15.75" customHeight="1">
      <c r="AF250" s="21"/>
      <c r="AG250" s="21"/>
      <c r="AH250" s="130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</row>
    <row r="251" ht="15.75" customHeight="1">
      <c r="AF251" s="21"/>
      <c r="AG251" s="21"/>
      <c r="AH251" s="130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</row>
    <row r="252" ht="15.75" customHeight="1">
      <c r="AF252" s="21"/>
      <c r="AG252" s="21"/>
      <c r="AH252" s="130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</row>
    <row r="253" ht="15.75" customHeight="1">
      <c r="AF253" s="21"/>
      <c r="AG253" s="21"/>
      <c r="AH253" s="130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</row>
    <row r="254" ht="15.75" customHeight="1">
      <c r="AF254" s="21"/>
      <c r="AG254" s="21"/>
      <c r="AH254" s="130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</row>
    <row r="255" ht="15.75" customHeight="1">
      <c r="AF255" s="21"/>
      <c r="AG255" s="21"/>
      <c r="AH255" s="130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</row>
    <row r="256" ht="15.75" customHeight="1">
      <c r="AF256" s="21"/>
      <c r="AG256" s="21"/>
      <c r="AH256" s="130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</row>
    <row r="257" ht="15.75" customHeight="1">
      <c r="AF257" s="21"/>
      <c r="AG257" s="21"/>
      <c r="AH257" s="130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</row>
    <row r="258" ht="15.75" customHeight="1">
      <c r="AF258" s="21"/>
      <c r="AG258" s="21"/>
      <c r="AH258" s="130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</row>
    <row r="259" ht="15.75" customHeight="1">
      <c r="AF259" s="21"/>
      <c r="AG259" s="21"/>
      <c r="AH259" s="130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</row>
    <row r="260" ht="15.75" customHeight="1">
      <c r="AF260" s="21"/>
      <c r="AG260" s="21"/>
      <c r="AH260" s="130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</row>
    <row r="261" ht="15.75" customHeight="1">
      <c r="AF261" s="21"/>
      <c r="AG261" s="21"/>
      <c r="AH261" s="130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</row>
    <row r="262" ht="15.75" customHeight="1">
      <c r="AF262" s="21"/>
      <c r="AG262" s="21"/>
      <c r="AH262" s="130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4" width="11.75"/>
    <col customWidth="1" min="15" max="32" width="11.88"/>
    <col customWidth="1" min="33" max="34" width="10.5"/>
    <col customWidth="1" min="35" max="40" width="12.63"/>
    <col customWidth="1" min="41" max="146" width="10.5"/>
    <col customWidth="1" min="147" max="147" width="9.88"/>
    <col customWidth="1" min="148" max="150" width="10.5"/>
    <col customWidth="1" min="151" max="151" width="9.0"/>
    <col customWidth="1" min="152" max="158" width="10.5"/>
    <col customWidth="1" min="159" max="159" width="9.38"/>
    <col customWidth="1" min="160" max="160" width="8.88"/>
    <col customWidth="1" min="161" max="161" width="9.38"/>
    <col customWidth="1" min="162" max="162" width="8.38"/>
    <col customWidth="1" min="163" max="163" width="9.38"/>
    <col customWidth="1" min="164" max="164" width="9.0"/>
    <col customWidth="1" min="165" max="165" width="8.38"/>
    <col customWidth="1" min="166" max="166" width="10.13"/>
    <col customWidth="1" min="167" max="167" width="9.38"/>
    <col customWidth="1" hidden="1" min="168" max="168" width="8.88"/>
    <col customWidth="1" hidden="1" min="169" max="169" width="8.5"/>
    <col customWidth="1" hidden="1" min="170" max="170" width="8.75"/>
    <col customWidth="1" hidden="1" min="171" max="171" width="8.63"/>
    <col customWidth="1" hidden="1" min="172" max="172" width="9.75"/>
    <col customWidth="1" hidden="1" min="173" max="173" width="9.88"/>
    <col customWidth="1" hidden="1" min="174" max="174" width="8.75"/>
    <col customWidth="1" hidden="1" min="175" max="175" width="9.13"/>
    <col customWidth="1" hidden="1" min="176" max="176" width="9.38"/>
    <col customWidth="1" hidden="1" min="177" max="177" width="8.38"/>
    <col customWidth="1" hidden="1" min="178" max="178" width="10.38"/>
    <col customWidth="1" hidden="1" min="179" max="182" width="9.63"/>
  </cols>
  <sheetData>
    <row r="1" ht="15.75" customHeight="1">
      <c r="A1" s="23" t="s">
        <v>162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131"/>
      <c r="AH1" s="26"/>
      <c r="AI1" s="24"/>
      <c r="AJ1" s="24"/>
      <c r="AK1" s="24"/>
      <c r="AL1" s="24"/>
      <c r="AM1" s="24"/>
      <c r="AN1" s="26"/>
      <c r="AO1" s="107"/>
      <c r="AP1" s="107" t="s">
        <v>35</v>
      </c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</row>
    <row r="2" ht="15.75" customHeight="1">
      <c r="A2" s="27" t="s">
        <v>36</v>
      </c>
      <c r="B2" s="28">
        <v>45757.0</v>
      </c>
      <c r="C2" s="28">
        <v>45750.0</v>
      </c>
      <c r="D2" s="28">
        <v>45743.0</v>
      </c>
      <c r="E2" s="28">
        <v>45737.0</v>
      </c>
      <c r="F2" s="28">
        <v>45730.0</v>
      </c>
      <c r="G2" s="28">
        <v>45694.0</v>
      </c>
      <c r="H2" s="28">
        <v>45680.0</v>
      </c>
      <c r="I2" s="28">
        <v>45673.0</v>
      </c>
      <c r="J2" s="28">
        <v>45665.0</v>
      </c>
      <c r="K2" s="28">
        <v>45618.0</v>
      </c>
      <c r="L2" s="28">
        <v>45604.0</v>
      </c>
      <c r="M2" s="28">
        <v>45595.0</v>
      </c>
      <c r="N2" s="28">
        <v>45575.0</v>
      </c>
      <c r="O2" s="28">
        <v>45560.0</v>
      </c>
      <c r="P2" s="28">
        <v>45548.0</v>
      </c>
      <c r="Q2" s="28">
        <v>45533.0</v>
      </c>
      <c r="R2" s="28">
        <v>45506.0</v>
      </c>
      <c r="S2" s="28">
        <v>45492.0</v>
      </c>
      <c r="T2" s="28">
        <v>45476.0</v>
      </c>
      <c r="U2" s="28">
        <v>45429.0</v>
      </c>
      <c r="V2" s="28">
        <v>45422.0</v>
      </c>
      <c r="W2" s="28">
        <v>45415.0</v>
      </c>
      <c r="X2" s="28">
        <v>45387.0</v>
      </c>
      <c r="Y2" s="28">
        <v>45373.0</v>
      </c>
      <c r="Z2" s="28">
        <v>45359.0</v>
      </c>
      <c r="AA2" s="28">
        <v>45352.0</v>
      </c>
      <c r="AB2" s="28">
        <v>45345.0</v>
      </c>
      <c r="AC2" s="28">
        <v>45330.0</v>
      </c>
      <c r="AD2" s="28">
        <v>45308.0</v>
      </c>
      <c r="AE2" s="28">
        <v>45299.0</v>
      </c>
      <c r="AF2" s="28">
        <v>45287.0</v>
      </c>
      <c r="AG2" s="132">
        <v>45268.0</v>
      </c>
      <c r="AH2" s="31">
        <v>45251.0</v>
      </c>
      <c r="AI2" s="28">
        <v>45215.0</v>
      </c>
      <c r="AJ2" s="31">
        <v>45209.0</v>
      </c>
      <c r="AK2" s="28">
        <v>45201.0</v>
      </c>
      <c r="AL2" s="31">
        <v>45163.0</v>
      </c>
      <c r="AM2" s="32">
        <v>45152.0</v>
      </c>
      <c r="AN2" s="31">
        <v>45141.0</v>
      </c>
      <c r="AO2" s="33">
        <v>45127.0</v>
      </c>
      <c r="AP2" s="33">
        <v>45114.0</v>
      </c>
      <c r="AQ2" s="33">
        <v>45089.0</v>
      </c>
      <c r="AR2" s="33">
        <v>45078.0</v>
      </c>
      <c r="AS2" s="33">
        <v>45051.0</v>
      </c>
      <c r="AT2" s="33">
        <v>45037.0</v>
      </c>
      <c r="AU2" s="33">
        <v>45030.0</v>
      </c>
      <c r="AV2" s="33">
        <v>45015.0</v>
      </c>
      <c r="AW2" s="33">
        <v>44995.0</v>
      </c>
      <c r="AX2" s="33">
        <v>44981.0</v>
      </c>
      <c r="AY2" s="33">
        <v>44963.0</v>
      </c>
      <c r="AZ2" s="33">
        <v>44953.0</v>
      </c>
      <c r="BA2" s="33">
        <v>44946.0</v>
      </c>
      <c r="BB2" s="33">
        <v>44939.0</v>
      </c>
      <c r="BC2" s="33">
        <v>44931.0</v>
      </c>
      <c r="BD2" s="33">
        <v>44923.0</v>
      </c>
      <c r="BE2" s="33">
        <v>44908.0</v>
      </c>
      <c r="BF2" s="133">
        <v>44893.0</v>
      </c>
      <c r="BG2" s="33">
        <v>44879.0</v>
      </c>
      <c r="BH2" s="33">
        <v>44867.0</v>
      </c>
      <c r="BI2" s="33">
        <v>44853.0</v>
      </c>
      <c r="BJ2" s="33">
        <v>44848.0</v>
      </c>
      <c r="BK2" s="33">
        <v>44841.0</v>
      </c>
      <c r="BL2" s="33">
        <v>44831.0</v>
      </c>
      <c r="BM2" s="33">
        <v>44825.0</v>
      </c>
      <c r="BN2" s="33">
        <v>44820.0</v>
      </c>
      <c r="BO2" s="33">
        <v>44812.0</v>
      </c>
      <c r="BP2" s="33">
        <v>44806.0</v>
      </c>
      <c r="BQ2" s="33">
        <v>44798.0</v>
      </c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134" t="s">
        <v>163</v>
      </c>
      <c r="FL2" s="35">
        <v>42305.0</v>
      </c>
      <c r="FM2" s="35">
        <v>42100.0</v>
      </c>
      <c r="FN2" s="35">
        <v>42108.0</v>
      </c>
      <c r="FO2" s="35">
        <v>42115.0</v>
      </c>
      <c r="FP2" s="35">
        <v>42130.0</v>
      </c>
      <c r="FQ2" s="35">
        <v>42144.0</v>
      </c>
      <c r="FR2" s="35">
        <v>42158.0</v>
      </c>
      <c r="FS2" s="35">
        <v>42174.0</v>
      </c>
      <c r="FT2" s="35">
        <v>42191.0</v>
      </c>
      <c r="FU2" s="35">
        <v>42206.0</v>
      </c>
      <c r="FV2" s="35">
        <v>42220.0</v>
      </c>
      <c r="FW2" s="35">
        <v>42233.0</v>
      </c>
      <c r="FX2" s="35">
        <v>42250.0</v>
      </c>
      <c r="FY2" s="35">
        <v>42263.0</v>
      </c>
      <c r="FZ2" s="35">
        <v>42278.0</v>
      </c>
    </row>
    <row r="3" ht="15.75" customHeight="1">
      <c r="A3" s="36" t="s">
        <v>38</v>
      </c>
      <c r="B3" s="37">
        <v>0.5215277777777778</v>
      </c>
      <c r="C3" s="37">
        <v>0.5875</v>
      </c>
      <c r="D3" s="37">
        <v>0.4652777777777778</v>
      </c>
      <c r="E3" s="37">
        <v>0.5215277777777778</v>
      </c>
      <c r="F3" s="37">
        <v>0.11597222222222223</v>
      </c>
      <c r="G3" s="37">
        <v>0.4444444444444444</v>
      </c>
      <c r="H3" s="37">
        <v>0.375</v>
      </c>
      <c r="I3" s="37">
        <v>0.10416666666666667</v>
      </c>
      <c r="J3" s="37">
        <v>0.4270833333333333</v>
      </c>
      <c r="K3" s="100">
        <v>0.5</v>
      </c>
      <c r="L3" s="100">
        <v>0.4652777777777778</v>
      </c>
      <c r="M3" s="100">
        <v>0.4618055555555556</v>
      </c>
      <c r="N3" s="100">
        <v>0.5069444444444444</v>
      </c>
      <c r="O3" s="100">
        <v>0.041666666666666664</v>
      </c>
      <c r="P3" s="101">
        <v>1020.0</v>
      </c>
      <c r="Q3" s="101">
        <v>1230.0</v>
      </c>
      <c r="R3" s="100">
        <v>0.05555555555555555</v>
      </c>
      <c r="S3" s="100">
        <v>0.4305555555555556</v>
      </c>
      <c r="T3" s="100">
        <v>0.375</v>
      </c>
      <c r="U3" s="100">
        <v>0.5104166666666666</v>
      </c>
      <c r="V3" s="100">
        <v>0.4895833333333333</v>
      </c>
      <c r="W3" s="100">
        <v>0.06597222222222222</v>
      </c>
      <c r="X3" s="100">
        <v>0.041666666666666664</v>
      </c>
      <c r="Y3" s="100"/>
      <c r="Z3" s="100">
        <v>0.5208333333333334</v>
      </c>
      <c r="AA3" s="100">
        <v>0.4791666666666667</v>
      </c>
      <c r="AB3" s="100">
        <v>0.4652777777777778</v>
      </c>
      <c r="AC3" s="100">
        <v>0.5104166666666666</v>
      </c>
      <c r="AD3" s="100"/>
      <c r="AE3" s="100">
        <v>0.4583333333333333</v>
      </c>
      <c r="AF3" s="100">
        <v>0.125</v>
      </c>
      <c r="AG3" s="99">
        <v>0.041666666666666664</v>
      </c>
      <c r="AH3" s="40">
        <v>0.3819444444444444</v>
      </c>
      <c r="AI3" s="100">
        <v>0.5</v>
      </c>
      <c r="AJ3" s="39">
        <v>0.5104166666666666</v>
      </c>
      <c r="AK3" s="100">
        <v>0.125</v>
      </c>
      <c r="AL3" s="39">
        <v>0.5208333333333334</v>
      </c>
      <c r="AM3" s="103">
        <v>0.1076388888888889</v>
      </c>
      <c r="AN3" s="39">
        <v>0.5138888888888888</v>
      </c>
      <c r="AO3" s="40">
        <v>0.4375</v>
      </c>
      <c r="AP3" s="40">
        <v>0.4583333333333333</v>
      </c>
      <c r="AQ3" s="40">
        <v>0.4409722222222222</v>
      </c>
      <c r="AR3" s="40">
        <v>0.3819444444444444</v>
      </c>
      <c r="AS3" s="40">
        <v>0.5</v>
      </c>
      <c r="AT3" s="40">
        <v>0.4652777777777778</v>
      </c>
      <c r="AU3" s="40">
        <v>0.4826388888888889</v>
      </c>
      <c r="AV3" s="40">
        <v>0.5</v>
      </c>
      <c r="AW3" s="40">
        <v>0.4236111111111111</v>
      </c>
      <c r="AX3" s="40">
        <v>0.4479166666666667</v>
      </c>
      <c r="AY3" s="40">
        <v>0.5</v>
      </c>
      <c r="AZ3" s="40">
        <v>0.3958333333333333</v>
      </c>
      <c r="BA3" s="40">
        <v>0.46875</v>
      </c>
      <c r="BB3" s="40">
        <v>0.5</v>
      </c>
      <c r="BC3" s="40">
        <v>0.5208333333333334</v>
      </c>
      <c r="BD3" s="40">
        <v>0.5</v>
      </c>
      <c r="BE3" s="40">
        <v>0.4861111111111111</v>
      </c>
      <c r="BF3" s="40">
        <v>0.4201388888888889</v>
      </c>
      <c r="BG3" s="40">
        <v>0.5104166666666666</v>
      </c>
      <c r="BH3" s="40">
        <v>0.08333333333333333</v>
      </c>
      <c r="BI3" s="40">
        <v>0.4305555555555556</v>
      </c>
      <c r="BJ3" s="40">
        <v>0.4444444444444444</v>
      </c>
      <c r="BK3" s="40">
        <v>0.4305555555555556</v>
      </c>
      <c r="BL3" s="40">
        <v>0.5</v>
      </c>
      <c r="BM3" s="40">
        <v>0.4826388888888889</v>
      </c>
      <c r="BN3" s="40">
        <v>0.4583333333333333</v>
      </c>
      <c r="BO3" s="40">
        <v>0.46875</v>
      </c>
      <c r="BP3" s="40">
        <v>0.4201388888888889</v>
      </c>
      <c r="BQ3" s="40">
        <v>0.6041666666666666</v>
      </c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0"/>
      <c r="CK3" s="42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2"/>
      <c r="CY3" s="42"/>
      <c r="CZ3" s="42"/>
      <c r="DA3" s="42"/>
      <c r="DB3" s="42"/>
      <c r="DC3" s="42"/>
      <c r="DD3" s="42"/>
      <c r="DE3" s="40"/>
      <c r="DF3" s="40"/>
      <c r="DG3" s="40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0"/>
      <c r="EO3" s="42"/>
      <c r="EP3" s="42"/>
      <c r="EQ3" s="42"/>
      <c r="ER3" s="42"/>
      <c r="ES3" s="42"/>
      <c r="ET3" s="40"/>
      <c r="EU3" s="40"/>
      <c r="EV3" s="40"/>
      <c r="EW3" s="42"/>
      <c r="EX3" s="42"/>
      <c r="EY3" s="40"/>
      <c r="EZ3" s="42"/>
      <c r="FA3" s="42"/>
      <c r="FB3" s="40"/>
      <c r="FC3" s="40"/>
      <c r="FD3" s="42"/>
      <c r="FE3" s="42"/>
      <c r="FF3" s="42"/>
      <c r="FG3" s="42"/>
      <c r="FH3" s="42"/>
      <c r="FI3" s="42"/>
      <c r="FJ3" s="42"/>
      <c r="FK3" s="42"/>
      <c r="FL3" s="42">
        <v>1111.0</v>
      </c>
      <c r="FM3" s="40"/>
      <c r="FN3" s="40"/>
      <c r="FO3" s="42">
        <v>1125.0</v>
      </c>
      <c r="FP3" s="40">
        <v>0.3784722222222222</v>
      </c>
      <c r="FQ3" s="40">
        <v>0.46805555555555556</v>
      </c>
      <c r="FR3" s="40">
        <v>0.5833333333333334</v>
      </c>
      <c r="FS3" s="42">
        <v>1245.0</v>
      </c>
      <c r="FT3" s="42">
        <v>1303.0</v>
      </c>
      <c r="FU3" s="42">
        <v>1427.0</v>
      </c>
      <c r="FV3" s="42">
        <v>1320.0</v>
      </c>
      <c r="FW3" s="42">
        <v>1255.0</v>
      </c>
      <c r="FX3" s="42">
        <v>1136.0</v>
      </c>
      <c r="FY3" s="42">
        <v>1058.0</v>
      </c>
      <c r="FZ3" s="40">
        <v>0.5694444444444444</v>
      </c>
    </row>
    <row r="4" ht="15.75" customHeight="1">
      <c r="A4" s="43" t="s">
        <v>40</v>
      </c>
      <c r="V4" s="43"/>
      <c r="X4" s="43"/>
      <c r="Y4" s="43"/>
      <c r="Z4" s="43"/>
      <c r="AA4" s="43"/>
      <c r="AB4" s="43"/>
      <c r="AC4" s="43"/>
      <c r="AD4" s="43"/>
      <c r="AE4" s="43"/>
      <c r="AF4" s="43"/>
      <c r="AG4" s="94"/>
      <c r="AH4" s="47"/>
      <c r="AI4" s="43"/>
      <c r="AJ4" s="42"/>
      <c r="AK4" s="43"/>
      <c r="AL4" s="42"/>
      <c r="AM4" s="46"/>
      <c r="AN4" s="42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</row>
    <row r="5" ht="15.75" customHeight="1">
      <c r="A5" s="108" t="s">
        <v>41</v>
      </c>
      <c r="B5" s="49" t="s">
        <v>42</v>
      </c>
      <c r="C5" s="49" t="s">
        <v>42</v>
      </c>
      <c r="D5" s="50" t="s">
        <v>43</v>
      </c>
      <c r="E5" s="49" t="s">
        <v>42</v>
      </c>
      <c r="F5" s="49" t="s">
        <v>43</v>
      </c>
      <c r="G5" s="49" t="s">
        <v>42</v>
      </c>
      <c r="H5" s="50" t="s">
        <v>43</v>
      </c>
      <c r="I5" s="49" t="s">
        <v>42</v>
      </c>
      <c r="J5" s="50" t="s">
        <v>43</v>
      </c>
      <c r="K5" s="50" t="s">
        <v>43</v>
      </c>
      <c r="L5" s="51" t="s">
        <v>42</v>
      </c>
      <c r="M5" s="50" t="s">
        <v>43</v>
      </c>
      <c r="N5" s="50" t="s">
        <v>43</v>
      </c>
      <c r="O5" s="51" t="s">
        <v>42</v>
      </c>
      <c r="P5" s="50" t="s">
        <v>43</v>
      </c>
      <c r="Q5" s="51" t="s">
        <v>42</v>
      </c>
      <c r="R5" s="50" t="s">
        <v>43</v>
      </c>
      <c r="S5" s="50" t="s">
        <v>43</v>
      </c>
      <c r="T5" s="50" t="s">
        <v>43</v>
      </c>
      <c r="U5" s="50" t="s">
        <v>43</v>
      </c>
      <c r="V5" s="51" t="s">
        <v>42</v>
      </c>
      <c r="W5" s="50" t="s">
        <v>43</v>
      </c>
      <c r="X5" s="42" t="s">
        <v>43</v>
      </c>
      <c r="Y5" s="51" t="s">
        <v>42</v>
      </c>
      <c r="Z5" s="42" t="s">
        <v>43</v>
      </c>
      <c r="AA5" s="51" t="s">
        <v>42</v>
      </c>
      <c r="AB5" s="42" t="s">
        <v>43</v>
      </c>
      <c r="AC5" s="51" t="s">
        <v>42</v>
      </c>
      <c r="AD5" s="51" t="s">
        <v>42</v>
      </c>
      <c r="AE5" s="42" t="s">
        <v>43</v>
      </c>
      <c r="AF5" s="51" t="s">
        <v>42</v>
      </c>
      <c r="AG5" s="55" t="s">
        <v>43</v>
      </c>
      <c r="AH5" s="41" t="s">
        <v>43</v>
      </c>
      <c r="AI5" s="51" t="s">
        <v>42</v>
      </c>
      <c r="AJ5" s="42" t="s">
        <v>43</v>
      </c>
      <c r="AK5" s="51" t="s">
        <v>42</v>
      </c>
      <c r="AL5" s="42" t="s">
        <v>43</v>
      </c>
      <c r="AM5" s="42" t="s">
        <v>42</v>
      </c>
      <c r="AN5" s="42" t="s">
        <v>43</v>
      </c>
      <c r="AO5" s="41" t="s">
        <v>42</v>
      </c>
      <c r="AP5" s="41" t="s">
        <v>43</v>
      </c>
      <c r="AQ5" s="41" t="s">
        <v>42</v>
      </c>
      <c r="AR5" s="41" t="s">
        <v>43</v>
      </c>
      <c r="AS5" s="41" t="s">
        <v>43</v>
      </c>
      <c r="AT5" s="41" t="s">
        <v>42</v>
      </c>
      <c r="AU5" s="41" t="s">
        <v>43</v>
      </c>
      <c r="AV5" s="41" t="s">
        <v>43</v>
      </c>
      <c r="AW5" s="41" t="s">
        <v>43</v>
      </c>
      <c r="AX5" s="41" t="s">
        <v>43</v>
      </c>
      <c r="AY5" s="41" t="s">
        <v>42</v>
      </c>
      <c r="AZ5" s="41" t="s">
        <v>42</v>
      </c>
      <c r="BA5" s="41" t="s">
        <v>43</v>
      </c>
      <c r="BB5" s="41" t="s">
        <v>43</v>
      </c>
      <c r="BC5" s="41" t="s">
        <v>42</v>
      </c>
      <c r="BD5" s="41" t="s">
        <v>43</v>
      </c>
      <c r="BE5" s="41" t="s">
        <v>43</v>
      </c>
      <c r="BF5" s="41" t="s">
        <v>43</v>
      </c>
      <c r="BG5" s="41" t="s">
        <v>43</v>
      </c>
      <c r="BH5" s="41" t="s">
        <v>43</v>
      </c>
      <c r="BI5" s="41" t="s">
        <v>43</v>
      </c>
      <c r="BJ5" s="41" t="s">
        <v>43</v>
      </c>
      <c r="BK5" s="41" t="s">
        <v>42</v>
      </c>
      <c r="BL5" s="41" t="s">
        <v>43</v>
      </c>
      <c r="BM5" s="41" t="s">
        <v>43</v>
      </c>
      <c r="BN5" s="41" t="s">
        <v>43</v>
      </c>
      <c r="BO5" s="41" t="s">
        <v>43</v>
      </c>
      <c r="BP5" s="41" t="s">
        <v>43</v>
      </c>
      <c r="BQ5" s="41" t="s">
        <v>43</v>
      </c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 t="s">
        <v>44</v>
      </c>
      <c r="FM5" s="41" t="s">
        <v>44</v>
      </c>
      <c r="FN5" s="41" t="s">
        <v>45</v>
      </c>
      <c r="FO5" s="41" t="s">
        <v>44</v>
      </c>
      <c r="FP5" s="42" t="s">
        <v>44</v>
      </c>
      <c r="FQ5" s="42" t="s">
        <v>44</v>
      </c>
      <c r="FR5" s="42" t="s">
        <v>44</v>
      </c>
      <c r="FS5" s="42" t="s">
        <v>44</v>
      </c>
      <c r="FT5" s="42" t="s">
        <v>44</v>
      </c>
      <c r="FU5" s="42" t="s">
        <v>44</v>
      </c>
      <c r="FV5" s="42" t="s">
        <v>44</v>
      </c>
      <c r="FW5" s="42" t="s">
        <v>45</v>
      </c>
      <c r="FX5" s="42" t="s">
        <v>45</v>
      </c>
      <c r="FY5" s="42" t="s">
        <v>44</v>
      </c>
      <c r="FZ5" s="42" t="s">
        <v>44</v>
      </c>
    </row>
    <row r="6" ht="15.75" customHeight="1">
      <c r="A6" s="110" t="s">
        <v>46</v>
      </c>
      <c r="B6" s="42" t="s">
        <v>47</v>
      </c>
      <c r="C6" s="42" t="s">
        <v>47</v>
      </c>
      <c r="D6" s="54">
        <v>16.77</v>
      </c>
      <c r="E6" s="42" t="s">
        <v>47</v>
      </c>
      <c r="F6" s="49">
        <v>16.8</v>
      </c>
      <c r="G6" s="42" t="s">
        <v>47</v>
      </c>
      <c r="H6" s="50">
        <v>16.7</v>
      </c>
      <c r="I6" s="42" t="s">
        <v>47</v>
      </c>
      <c r="J6" s="55">
        <v>16.7</v>
      </c>
      <c r="K6" s="55">
        <v>16.7</v>
      </c>
      <c r="L6" s="42" t="s">
        <v>47</v>
      </c>
      <c r="M6" s="55">
        <v>16.7</v>
      </c>
      <c r="N6" s="55">
        <v>16.7</v>
      </c>
      <c r="O6" s="42" t="s">
        <v>47</v>
      </c>
      <c r="P6" s="55">
        <v>16.7</v>
      </c>
      <c r="Q6" s="42" t="s">
        <v>47</v>
      </c>
      <c r="R6" s="57">
        <v>16.7</v>
      </c>
      <c r="S6" s="57">
        <v>16.66</v>
      </c>
      <c r="T6" s="55">
        <v>16.7</v>
      </c>
      <c r="U6" s="55">
        <v>16.7</v>
      </c>
      <c r="V6" s="42" t="s">
        <v>47</v>
      </c>
      <c r="W6" s="55">
        <v>16.7</v>
      </c>
      <c r="X6" s="42">
        <v>16.7</v>
      </c>
      <c r="Y6" s="42" t="s">
        <v>47</v>
      </c>
      <c r="Z6" s="42">
        <v>16.7</v>
      </c>
      <c r="AA6" s="42" t="s">
        <v>47</v>
      </c>
      <c r="AB6" s="42">
        <v>16.7</v>
      </c>
      <c r="AC6" s="42" t="s">
        <v>47</v>
      </c>
      <c r="AD6" s="42" t="s">
        <v>47</v>
      </c>
      <c r="AE6" s="42">
        <v>16.7</v>
      </c>
      <c r="AF6" s="42" t="s">
        <v>47</v>
      </c>
      <c r="AG6" s="55">
        <v>16.7</v>
      </c>
      <c r="AH6" s="41">
        <v>16.7</v>
      </c>
      <c r="AI6" s="42" t="s">
        <v>47</v>
      </c>
      <c r="AJ6" s="42">
        <v>16.7</v>
      </c>
      <c r="AK6" s="42" t="s">
        <v>47</v>
      </c>
      <c r="AL6" s="42">
        <v>16.7</v>
      </c>
      <c r="AM6" s="42" t="s">
        <v>47</v>
      </c>
      <c r="AN6" s="42">
        <v>16.7</v>
      </c>
      <c r="AO6" s="41" t="s">
        <v>47</v>
      </c>
      <c r="AP6" s="41">
        <v>16.7</v>
      </c>
      <c r="AQ6" s="41" t="s">
        <v>47</v>
      </c>
      <c r="AR6" s="41">
        <v>16.7</v>
      </c>
      <c r="AS6" s="41">
        <v>16.7</v>
      </c>
      <c r="AT6" s="41" t="s">
        <v>47</v>
      </c>
      <c r="AU6" s="41">
        <v>16.7</v>
      </c>
      <c r="AV6" s="41">
        <v>16.7</v>
      </c>
      <c r="AW6" s="41">
        <v>16.7</v>
      </c>
      <c r="AX6" s="41">
        <v>16.7</v>
      </c>
      <c r="AY6" s="41" t="s">
        <v>47</v>
      </c>
      <c r="AZ6" s="41" t="s">
        <v>47</v>
      </c>
      <c r="BA6" s="41">
        <v>16.7</v>
      </c>
      <c r="BB6" s="41">
        <v>16.7</v>
      </c>
      <c r="BC6" s="41" t="s">
        <v>47</v>
      </c>
      <c r="BD6" s="41">
        <v>16.7</v>
      </c>
      <c r="BE6" s="41">
        <v>16.7</v>
      </c>
      <c r="BF6" s="41">
        <v>16.7</v>
      </c>
      <c r="BG6" s="41">
        <v>16.7</v>
      </c>
      <c r="BH6" s="41">
        <v>16.7</v>
      </c>
      <c r="BI6" s="41">
        <v>16.7</v>
      </c>
      <c r="BJ6" s="41">
        <v>16.7</v>
      </c>
      <c r="BK6" s="41"/>
      <c r="BL6" s="41">
        <v>16.7</v>
      </c>
      <c r="BM6" s="41">
        <v>16.7</v>
      </c>
      <c r="BN6" s="41">
        <v>16.7</v>
      </c>
      <c r="BO6" s="41">
        <v>16.7</v>
      </c>
      <c r="BP6" s="41">
        <v>16.7</v>
      </c>
      <c r="BQ6" s="41">
        <v>16.7</v>
      </c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>
        <v>16.7</v>
      </c>
      <c r="FM6" s="41">
        <v>17.0</v>
      </c>
      <c r="FN6" s="41">
        <v>16.7</v>
      </c>
      <c r="FO6" s="41">
        <v>16.7</v>
      </c>
      <c r="FP6" s="42">
        <v>16.7</v>
      </c>
      <c r="FQ6" s="42">
        <v>16.7</v>
      </c>
      <c r="FR6" s="42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</row>
    <row r="7" ht="15.75" customHeight="1">
      <c r="A7" s="110" t="s">
        <v>48</v>
      </c>
      <c r="B7" s="42" t="s">
        <v>47</v>
      </c>
      <c r="C7" s="42" t="s">
        <v>47</v>
      </c>
      <c r="D7" s="54">
        <v>16.64</v>
      </c>
      <c r="E7" s="42" t="s">
        <v>47</v>
      </c>
      <c r="F7" s="49">
        <v>16.72</v>
      </c>
      <c r="G7" s="42" t="s">
        <v>47</v>
      </c>
      <c r="H7" s="54">
        <v>16.77</v>
      </c>
      <c r="I7" s="42" t="s">
        <v>47</v>
      </c>
      <c r="J7" s="57">
        <v>16.61</v>
      </c>
      <c r="K7" s="57">
        <v>16.75</v>
      </c>
      <c r="L7" s="42" t="s">
        <v>47</v>
      </c>
      <c r="M7" s="57">
        <v>16.72</v>
      </c>
      <c r="N7" s="57">
        <v>16.75</v>
      </c>
      <c r="O7" s="42" t="s">
        <v>47</v>
      </c>
      <c r="P7" s="57">
        <v>16.65</v>
      </c>
      <c r="Q7" s="42" t="s">
        <v>47</v>
      </c>
      <c r="R7" s="57">
        <v>16.8</v>
      </c>
      <c r="S7" s="57">
        <v>16.8</v>
      </c>
      <c r="T7" s="57">
        <v>16.64</v>
      </c>
      <c r="U7" s="57">
        <v>16.73</v>
      </c>
      <c r="V7" s="42" t="s">
        <v>47</v>
      </c>
      <c r="W7" s="57">
        <v>16.73</v>
      </c>
      <c r="X7" s="49">
        <v>16.74</v>
      </c>
      <c r="Y7" s="42" t="s">
        <v>47</v>
      </c>
      <c r="Z7" s="49">
        <v>16.72</v>
      </c>
      <c r="AA7" s="42" t="s">
        <v>47</v>
      </c>
      <c r="AB7" s="49">
        <v>16.73</v>
      </c>
      <c r="AC7" s="42" t="s">
        <v>47</v>
      </c>
      <c r="AD7" s="42" t="s">
        <v>47</v>
      </c>
      <c r="AE7" s="49">
        <v>16.66</v>
      </c>
      <c r="AF7" s="42" t="s">
        <v>47</v>
      </c>
      <c r="AG7" s="57">
        <v>16.67</v>
      </c>
      <c r="AH7" s="112">
        <v>16.71</v>
      </c>
      <c r="AI7" s="42" t="s">
        <v>47</v>
      </c>
      <c r="AJ7" s="49">
        <v>16.77</v>
      </c>
      <c r="AK7" s="42" t="s">
        <v>47</v>
      </c>
      <c r="AL7" s="49">
        <v>16.56</v>
      </c>
      <c r="AM7" s="42" t="s">
        <v>47</v>
      </c>
      <c r="AN7" s="49">
        <v>16.58</v>
      </c>
      <c r="AO7" s="41" t="s">
        <v>47</v>
      </c>
      <c r="AP7" s="41">
        <v>16.73</v>
      </c>
      <c r="AQ7" s="41" t="s">
        <v>47</v>
      </c>
      <c r="AR7" s="41">
        <v>16.96</v>
      </c>
      <c r="AS7" s="41">
        <v>16.81</v>
      </c>
      <c r="AT7" s="41" t="s">
        <v>47</v>
      </c>
      <c r="AU7" s="41">
        <v>16.62</v>
      </c>
      <c r="AV7" s="41">
        <v>16.92</v>
      </c>
      <c r="AW7" s="41">
        <v>16.82</v>
      </c>
      <c r="AX7" s="41">
        <v>16.79</v>
      </c>
      <c r="AY7" s="41" t="s">
        <v>47</v>
      </c>
      <c r="AZ7" s="41" t="s">
        <v>47</v>
      </c>
      <c r="BA7" s="41">
        <v>16.8</v>
      </c>
      <c r="BB7" s="41">
        <v>16.67</v>
      </c>
      <c r="BC7" s="41" t="s">
        <v>47</v>
      </c>
      <c r="BD7" s="41">
        <v>16.79</v>
      </c>
      <c r="BE7" s="41">
        <v>16.56</v>
      </c>
      <c r="BF7" s="41">
        <v>16.65</v>
      </c>
      <c r="BG7" s="41">
        <v>16.61</v>
      </c>
      <c r="BH7" s="41">
        <v>16.75</v>
      </c>
      <c r="BI7" s="41">
        <v>16.78</v>
      </c>
      <c r="BJ7" s="41">
        <v>16.57</v>
      </c>
      <c r="BK7" s="41"/>
      <c r="BL7" s="41">
        <v>16.79</v>
      </c>
      <c r="BM7" s="41">
        <v>16.87</v>
      </c>
      <c r="BN7" s="41">
        <v>16.84</v>
      </c>
      <c r="BO7" s="41">
        <v>16.96</v>
      </c>
      <c r="BP7" s="41">
        <v>16.82</v>
      </c>
      <c r="BQ7" s="41">
        <v>16.9</v>
      </c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>
        <v>16.52</v>
      </c>
      <c r="FM7" s="41">
        <v>16.79</v>
      </c>
      <c r="FN7" s="41">
        <v>16.66</v>
      </c>
      <c r="FO7" s="41">
        <v>16.71</v>
      </c>
      <c r="FP7" s="42">
        <v>16.67</v>
      </c>
      <c r="FQ7" s="42">
        <v>16.76</v>
      </c>
      <c r="FR7" s="42">
        <v>16.3</v>
      </c>
      <c r="FS7" s="42">
        <v>16.4</v>
      </c>
      <c r="FT7" s="42">
        <v>16.2</v>
      </c>
      <c r="FU7" s="42">
        <v>16.5</v>
      </c>
      <c r="FV7" s="42">
        <v>16.6</v>
      </c>
      <c r="FW7" s="42">
        <v>16.51</v>
      </c>
      <c r="FX7" s="42">
        <v>16.8</v>
      </c>
      <c r="FY7" s="42">
        <v>16.65</v>
      </c>
      <c r="FZ7" s="42">
        <v>16.83</v>
      </c>
    </row>
    <row r="8" ht="15.75" customHeight="1">
      <c r="A8" s="110" t="s">
        <v>49</v>
      </c>
      <c r="B8" s="42" t="s">
        <v>47</v>
      </c>
      <c r="C8" s="42" t="s">
        <v>47</v>
      </c>
      <c r="D8" s="50">
        <f>ABS(D6-D7)</f>
        <v>0.13</v>
      </c>
      <c r="E8" s="42" t="s">
        <v>47</v>
      </c>
      <c r="F8" s="42">
        <f>ABS(F6-F7)</f>
        <v>0.08</v>
      </c>
      <c r="G8" s="42" t="s">
        <v>47</v>
      </c>
      <c r="H8" s="50">
        <f>ABS(H6-H7)</f>
        <v>0.07</v>
      </c>
      <c r="I8" s="42" t="s">
        <v>47</v>
      </c>
      <c r="J8" s="55">
        <f t="shared" ref="J8:K8" si="1">ABS(J6-J7)</f>
        <v>0.09</v>
      </c>
      <c r="K8" s="55">
        <f t="shared" si="1"/>
        <v>0.05</v>
      </c>
      <c r="L8" s="42" t="s">
        <v>47</v>
      </c>
      <c r="M8" s="55">
        <f t="shared" ref="M8:N8" si="2">ABS(M6-M7)</f>
        <v>0.02</v>
      </c>
      <c r="N8" s="55">
        <f t="shared" si="2"/>
        <v>0.05</v>
      </c>
      <c r="O8" s="42" t="s">
        <v>47</v>
      </c>
      <c r="P8" s="55">
        <f>ABS(P6-P7)</f>
        <v>0.05</v>
      </c>
      <c r="Q8" s="42" t="s">
        <v>47</v>
      </c>
      <c r="R8" s="55">
        <f t="shared" ref="R8:U8" si="3">ABS(R6-R7)</f>
        <v>0.1</v>
      </c>
      <c r="S8" s="55">
        <f t="shared" si="3"/>
        <v>0.14</v>
      </c>
      <c r="T8" s="55">
        <f t="shared" si="3"/>
        <v>0.06</v>
      </c>
      <c r="U8" s="55">
        <f t="shared" si="3"/>
        <v>0.03</v>
      </c>
      <c r="V8" s="42" t="s">
        <v>47</v>
      </c>
      <c r="W8" s="55">
        <f t="shared" ref="W8:X8" si="4">ABS(W6-W7)</f>
        <v>0.03</v>
      </c>
      <c r="X8" s="42">
        <f t="shared" si="4"/>
        <v>0.04</v>
      </c>
      <c r="Y8" s="42" t="s">
        <v>47</v>
      </c>
      <c r="Z8" s="42">
        <f>ABS(Z6-Z7)</f>
        <v>0.02</v>
      </c>
      <c r="AA8" s="42" t="s">
        <v>47</v>
      </c>
      <c r="AB8" s="42">
        <f>ABS(AB6-AB7)</f>
        <v>0.03</v>
      </c>
      <c r="AC8" s="42" t="s">
        <v>47</v>
      </c>
      <c r="AD8" s="42" t="s">
        <v>47</v>
      </c>
      <c r="AE8" s="42">
        <f>ABS(AE6-AE7)</f>
        <v>0.04</v>
      </c>
      <c r="AF8" s="42" t="s">
        <v>47</v>
      </c>
      <c r="AG8" s="55">
        <f t="shared" ref="AG8:AH8" si="5">ABS(AG6-AG7)</f>
        <v>0.03</v>
      </c>
      <c r="AH8" s="41">
        <f t="shared" si="5"/>
        <v>0.01</v>
      </c>
      <c r="AI8" s="42" t="s">
        <v>47</v>
      </c>
      <c r="AJ8" s="42">
        <f>ABS(AJ6-AJ7)</f>
        <v>0.07</v>
      </c>
      <c r="AK8" s="42" t="s">
        <v>47</v>
      </c>
      <c r="AL8" s="42">
        <f>ABS(AL6-AL7)</f>
        <v>0.14</v>
      </c>
      <c r="AM8" s="42" t="s">
        <v>47</v>
      </c>
      <c r="AN8" s="42">
        <f>ABS(AN6-AN7)</f>
        <v>0.12</v>
      </c>
      <c r="AO8" s="41" t="s">
        <v>47</v>
      </c>
      <c r="AP8" s="41">
        <f>ABS(AP6-AP7)</f>
        <v>0.03</v>
      </c>
      <c r="AQ8" s="41" t="s">
        <v>47</v>
      </c>
      <c r="AR8" s="41">
        <f t="shared" ref="AR8:AS8" si="6">ABS(AR6-AR7)</f>
        <v>0.26</v>
      </c>
      <c r="AS8" s="41">
        <f t="shared" si="6"/>
        <v>0.11</v>
      </c>
      <c r="AT8" s="41" t="s">
        <v>47</v>
      </c>
      <c r="AU8" s="41">
        <f t="shared" ref="AU8:AX8" si="7">ABS(AU6-AU7)</f>
        <v>0.08</v>
      </c>
      <c r="AV8" s="41">
        <f t="shared" si="7"/>
        <v>0.22</v>
      </c>
      <c r="AW8" s="41">
        <f t="shared" si="7"/>
        <v>0.12</v>
      </c>
      <c r="AX8" s="41">
        <f t="shared" si="7"/>
        <v>0.09</v>
      </c>
      <c r="AY8" s="41" t="s">
        <v>47</v>
      </c>
      <c r="AZ8" s="41" t="s">
        <v>47</v>
      </c>
      <c r="BA8" s="41">
        <f t="shared" ref="BA8:BB8" si="8">ABS(BA6-BA7)</f>
        <v>0.1</v>
      </c>
      <c r="BB8" s="41">
        <f t="shared" si="8"/>
        <v>0.03</v>
      </c>
      <c r="BC8" s="41" t="s">
        <v>47</v>
      </c>
      <c r="BD8" s="41">
        <f t="shared" ref="BD8:BO8" si="9">ABS(BD6-BD7)</f>
        <v>0.09</v>
      </c>
      <c r="BE8" s="41">
        <f t="shared" si="9"/>
        <v>0.14</v>
      </c>
      <c r="BF8" s="41">
        <f t="shared" si="9"/>
        <v>0.05</v>
      </c>
      <c r="BG8" s="41">
        <f t="shared" si="9"/>
        <v>0.09</v>
      </c>
      <c r="BH8" s="41">
        <f t="shared" si="9"/>
        <v>0.05</v>
      </c>
      <c r="BI8" s="41">
        <f t="shared" si="9"/>
        <v>0.08</v>
      </c>
      <c r="BJ8" s="41">
        <f t="shared" si="9"/>
        <v>0.13</v>
      </c>
      <c r="BK8" s="41">
        <f t="shared" si="9"/>
        <v>0</v>
      </c>
      <c r="BL8" s="41">
        <f t="shared" si="9"/>
        <v>0.09</v>
      </c>
      <c r="BM8" s="41">
        <f t="shared" si="9"/>
        <v>0.17</v>
      </c>
      <c r="BN8" s="41">
        <f t="shared" si="9"/>
        <v>0.14</v>
      </c>
      <c r="BO8" s="41">
        <f t="shared" si="9"/>
        <v>0.26</v>
      </c>
      <c r="BP8" s="41">
        <f>BP7-BP6</f>
        <v>0.12</v>
      </c>
      <c r="BQ8" s="41">
        <v>0.2</v>
      </c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>
        <v>0.18</v>
      </c>
      <c r="FM8" s="41">
        <f>FM6-FM7</f>
        <v>0.21</v>
      </c>
      <c r="FN8" s="41">
        <v>0.04</v>
      </c>
      <c r="FO8" s="41"/>
      <c r="FP8" s="42">
        <v>0.03</v>
      </c>
      <c r="FQ8" s="42">
        <v>0.06</v>
      </c>
      <c r="FR8" s="42">
        <v>0.4</v>
      </c>
      <c r="FS8" s="42">
        <v>0.3</v>
      </c>
      <c r="FT8" s="42">
        <v>0.5</v>
      </c>
      <c r="FU8" s="42">
        <v>0.2</v>
      </c>
      <c r="FV8" s="42">
        <v>0.1</v>
      </c>
      <c r="FW8" s="42">
        <v>0.19</v>
      </c>
      <c r="FX8" s="42">
        <v>0.1</v>
      </c>
      <c r="FY8" s="42">
        <v>0.05</v>
      </c>
      <c r="FZ8" s="42">
        <v>0.13</v>
      </c>
    </row>
    <row r="9" ht="15.75" customHeight="1">
      <c r="A9" s="110" t="s">
        <v>50</v>
      </c>
      <c r="B9" s="42" t="s">
        <v>47</v>
      </c>
      <c r="C9" s="42" t="s">
        <v>47</v>
      </c>
      <c r="D9" s="50">
        <f>ABS(D6-D7)</f>
        <v>0.13</v>
      </c>
      <c r="E9" s="42" t="s">
        <v>47</v>
      </c>
      <c r="F9" s="42">
        <f>ABS(F6-F7)</f>
        <v>0.08</v>
      </c>
      <c r="G9" s="42" t="s">
        <v>47</v>
      </c>
      <c r="H9" s="50">
        <f>ABS(H6-H7)</f>
        <v>0.07</v>
      </c>
      <c r="I9" s="42" t="s">
        <v>47</v>
      </c>
      <c r="J9" s="55">
        <f t="shared" ref="J9:K9" si="10">ABS(J6-J7)</f>
        <v>0.09</v>
      </c>
      <c r="K9" s="55">
        <f t="shared" si="10"/>
        <v>0.05</v>
      </c>
      <c r="L9" s="42" t="s">
        <v>47</v>
      </c>
      <c r="M9" s="55">
        <f t="shared" ref="M9:N9" si="11">ABS(M6-M7)</f>
        <v>0.02</v>
      </c>
      <c r="N9" s="55">
        <f t="shared" si="11"/>
        <v>0.05</v>
      </c>
      <c r="O9" s="42" t="s">
        <v>47</v>
      </c>
      <c r="P9" s="55">
        <f>ABS(P6-P7)</f>
        <v>0.05</v>
      </c>
      <c r="Q9" s="42" t="s">
        <v>47</v>
      </c>
      <c r="R9" s="55">
        <f t="shared" ref="R9:U9" si="12">ABS(R6-R7)</f>
        <v>0.1</v>
      </c>
      <c r="S9" s="55">
        <f t="shared" si="12"/>
        <v>0.14</v>
      </c>
      <c r="T9" s="55">
        <f t="shared" si="12"/>
        <v>0.06</v>
      </c>
      <c r="U9" s="55">
        <f t="shared" si="12"/>
        <v>0.03</v>
      </c>
      <c r="V9" s="42" t="s">
        <v>47</v>
      </c>
      <c r="W9" s="55">
        <f t="shared" ref="W9:X9" si="13">ABS(W6-W7)</f>
        <v>0.03</v>
      </c>
      <c r="X9" s="42">
        <f t="shared" si="13"/>
        <v>0.04</v>
      </c>
      <c r="Y9" s="42" t="s">
        <v>47</v>
      </c>
      <c r="Z9" s="42">
        <f>ABS(Z6-Z7)</f>
        <v>0.02</v>
      </c>
      <c r="AA9" s="42" t="s">
        <v>47</v>
      </c>
      <c r="AB9" s="42">
        <f>ABS(AB6-AB7)</f>
        <v>0.03</v>
      </c>
      <c r="AC9" s="42" t="s">
        <v>47</v>
      </c>
      <c r="AD9" s="42" t="s">
        <v>47</v>
      </c>
      <c r="AE9" s="42">
        <f>ABS(AE6-AE7)</f>
        <v>0.04</v>
      </c>
      <c r="AF9" s="42" t="s">
        <v>47</v>
      </c>
      <c r="AG9" s="55">
        <f t="shared" ref="AG9:AH9" si="14">ABS(AG6-AG7)</f>
        <v>0.03</v>
      </c>
      <c r="AH9" s="41">
        <f t="shared" si="14"/>
        <v>0.01</v>
      </c>
      <c r="AI9" s="42" t="s">
        <v>47</v>
      </c>
      <c r="AJ9" s="42">
        <f>ABS(AJ6-AJ7)</f>
        <v>0.07</v>
      </c>
      <c r="AK9" s="42" t="s">
        <v>47</v>
      </c>
      <c r="AL9" s="42">
        <f>ABS(AL6-AL7)</f>
        <v>0.14</v>
      </c>
      <c r="AM9" s="42" t="s">
        <v>47</v>
      </c>
      <c r="AN9" s="42">
        <f>ABS(AN6-AN7)</f>
        <v>0.12</v>
      </c>
      <c r="AO9" s="41" t="s">
        <v>47</v>
      </c>
      <c r="AP9" s="41">
        <f>ABS(AP6-AP7)</f>
        <v>0.03</v>
      </c>
      <c r="AQ9" s="41" t="s">
        <v>47</v>
      </c>
      <c r="AR9" s="41">
        <f t="shared" ref="AR9:AS9" si="15">ABS(AR6-AR7)</f>
        <v>0.26</v>
      </c>
      <c r="AS9" s="41">
        <f t="shared" si="15"/>
        <v>0.11</v>
      </c>
      <c r="AT9" s="41" t="s">
        <v>47</v>
      </c>
      <c r="AU9" s="41">
        <f t="shared" ref="AU9:AX9" si="16">ABS(AU6-AU7)</f>
        <v>0.08</v>
      </c>
      <c r="AV9" s="41">
        <f t="shared" si="16"/>
        <v>0.22</v>
      </c>
      <c r="AW9" s="41">
        <f t="shared" si="16"/>
        <v>0.12</v>
      </c>
      <c r="AX9" s="41">
        <f t="shared" si="16"/>
        <v>0.09</v>
      </c>
      <c r="AY9" s="41" t="s">
        <v>47</v>
      </c>
      <c r="AZ9" s="41" t="s">
        <v>47</v>
      </c>
      <c r="BA9" s="41">
        <f t="shared" ref="BA9:BB9" si="17">ABS(BA6-BA7)</f>
        <v>0.1</v>
      </c>
      <c r="BB9" s="41">
        <f t="shared" si="17"/>
        <v>0.03</v>
      </c>
      <c r="BC9" s="41" t="s">
        <v>47</v>
      </c>
      <c r="BD9" s="41">
        <f t="shared" ref="BD9:BO9" si="18">ABS(BD6-BD7)</f>
        <v>0.09</v>
      </c>
      <c r="BE9" s="41">
        <f t="shared" si="18"/>
        <v>0.14</v>
      </c>
      <c r="BF9" s="41">
        <f t="shared" si="18"/>
        <v>0.05</v>
      </c>
      <c r="BG9" s="41">
        <f t="shared" si="18"/>
        <v>0.09</v>
      </c>
      <c r="BH9" s="41">
        <f t="shared" si="18"/>
        <v>0.05</v>
      </c>
      <c r="BI9" s="41">
        <f t="shared" si="18"/>
        <v>0.08</v>
      </c>
      <c r="BJ9" s="41">
        <f t="shared" si="18"/>
        <v>0.13</v>
      </c>
      <c r="BK9" s="41">
        <f t="shared" si="18"/>
        <v>0</v>
      </c>
      <c r="BL9" s="41">
        <f t="shared" si="18"/>
        <v>0.09</v>
      </c>
      <c r="BM9" s="41">
        <f t="shared" si="18"/>
        <v>0.17</v>
      </c>
      <c r="BN9" s="41">
        <f t="shared" si="18"/>
        <v>0.14</v>
      </c>
      <c r="BO9" s="41">
        <f t="shared" si="18"/>
        <v>0.26</v>
      </c>
      <c r="BP9" s="41">
        <v>0.12</v>
      </c>
      <c r="BQ9" s="41">
        <v>0.2</v>
      </c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>
        <v>0.28</v>
      </c>
      <c r="FM9" s="41">
        <f>FM7-16.7</f>
        <v>0.09</v>
      </c>
      <c r="FN9" s="41">
        <v>0.04</v>
      </c>
      <c r="FO9" s="41"/>
      <c r="FP9" s="42">
        <v>0.03</v>
      </c>
      <c r="FQ9" s="42">
        <v>0.06</v>
      </c>
      <c r="FR9" s="42">
        <v>0.4</v>
      </c>
      <c r="FS9" s="42">
        <v>0.3</v>
      </c>
      <c r="FT9" s="42">
        <v>0.6</v>
      </c>
      <c r="FU9" s="42">
        <v>0.3</v>
      </c>
      <c r="FV9" s="42">
        <v>0.2</v>
      </c>
      <c r="FW9" s="42">
        <v>0.29</v>
      </c>
      <c r="FX9" s="42">
        <v>0.2</v>
      </c>
      <c r="FY9" s="42">
        <v>0.15</v>
      </c>
      <c r="FZ9" s="42">
        <v>0.13</v>
      </c>
    </row>
    <row r="10" ht="15.75" customHeight="1">
      <c r="A10" s="110" t="s">
        <v>51</v>
      </c>
      <c r="B10" s="42" t="s">
        <v>47</v>
      </c>
      <c r="C10" s="42" t="s">
        <v>47</v>
      </c>
      <c r="D10" s="54" t="s">
        <v>47</v>
      </c>
      <c r="E10" s="42" t="s">
        <v>47</v>
      </c>
      <c r="F10" s="42" t="s">
        <v>47</v>
      </c>
      <c r="G10" s="42" t="s">
        <v>47</v>
      </c>
      <c r="H10" s="54" t="s">
        <v>47</v>
      </c>
      <c r="I10" s="42" t="s">
        <v>47</v>
      </c>
      <c r="J10" s="57">
        <v>16.6</v>
      </c>
      <c r="K10" s="58" t="s">
        <v>47</v>
      </c>
      <c r="L10" s="42" t="s">
        <v>47</v>
      </c>
      <c r="M10" s="58" t="s">
        <v>47</v>
      </c>
      <c r="N10" s="57" t="s">
        <v>47</v>
      </c>
      <c r="O10" s="42" t="s">
        <v>47</v>
      </c>
      <c r="P10" s="58" t="s">
        <v>47</v>
      </c>
      <c r="Q10" s="42" t="s">
        <v>47</v>
      </c>
      <c r="R10" s="58" t="s">
        <v>47</v>
      </c>
      <c r="S10" s="58" t="s">
        <v>47</v>
      </c>
      <c r="T10" s="58" t="s">
        <v>47</v>
      </c>
      <c r="U10" s="58" t="s">
        <v>47</v>
      </c>
      <c r="V10" s="42" t="s">
        <v>47</v>
      </c>
      <c r="W10" s="58" t="s">
        <v>47</v>
      </c>
      <c r="X10" s="42" t="s">
        <v>47</v>
      </c>
      <c r="Y10" s="42" t="s">
        <v>47</v>
      </c>
      <c r="Z10" s="42" t="s">
        <v>47</v>
      </c>
      <c r="AA10" s="42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58" t="s">
        <v>47</v>
      </c>
      <c r="AH10" s="112" t="s">
        <v>47</v>
      </c>
      <c r="AI10" s="42" t="s">
        <v>47</v>
      </c>
      <c r="AJ10" s="49" t="s">
        <v>47</v>
      </c>
      <c r="AK10" s="42" t="s">
        <v>47</v>
      </c>
      <c r="AL10" s="49">
        <v>16.6</v>
      </c>
      <c r="AM10" s="42" t="s">
        <v>47</v>
      </c>
      <c r="AN10" s="42" t="s">
        <v>47</v>
      </c>
      <c r="AO10" s="41" t="s">
        <v>47</v>
      </c>
      <c r="AP10" s="41" t="s">
        <v>47</v>
      </c>
      <c r="AQ10" s="41" t="s">
        <v>47</v>
      </c>
      <c r="AR10" s="41">
        <v>16.8</v>
      </c>
      <c r="AS10" s="41" t="s">
        <v>47</v>
      </c>
      <c r="AT10" s="41" t="s">
        <v>47</v>
      </c>
      <c r="AU10" s="41" t="s">
        <v>47</v>
      </c>
      <c r="AV10" s="41">
        <v>16.9</v>
      </c>
      <c r="AW10" s="41" t="s">
        <v>47</v>
      </c>
      <c r="AX10" s="41" t="s">
        <v>47</v>
      </c>
      <c r="AY10" s="41" t="s">
        <v>47</v>
      </c>
      <c r="AZ10" s="41" t="s">
        <v>47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>
        <v>16.6</v>
      </c>
      <c r="BF10" s="41" t="s">
        <v>47</v>
      </c>
      <c r="BG10" s="41" t="s">
        <v>47</v>
      </c>
      <c r="BH10" s="41" t="s">
        <v>47</v>
      </c>
      <c r="BI10" s="41" t="s">
        <v>47</v>
      </c>
      <c r="BJ10" s="41" t="s">
        <v>47</v>
      </c>
      <c r="BK10" s="41"/>
      <c r="BL10" s="41" t="s">
        <v>47</v>
      </c>
      <c r="BM10" s="41" t="s">
        <v>47</v>
      </c>
      <c r="BN10" s="41" t="s">
        <v>47</v>
      </c>
      <c r="BO10" s="41" t="s">
        <v>47</v>
      </c>
      <c r="BP10" s="41">
        <v>16.8</v>
      </c>
      <c r="BQ10" s="41">
        <v>16.7</v>
      </c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 t="s">
        <v>47</v>
      </c>
      <c r="FM10" s="41" t="s">
        <v>52</v>
      </c>
      <c r="FN10" s="41" t="s">
        <v>52</v>
      </c>
      <c r="FO10" s="41" t="s">
        <v>52</v>
      </c>
      <c r="FP10" s="42">
        <v>16.7</v>
      </c>
      <c r="FQ10" s="42">
        <v>16.7</v>
      </c>
      <c r="FR10" s="42">
        <v>16.7</v>
      </c>
      <c r="FS10" s="42">
        <v>16.7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 t="s">
        <v>47</v>
      </c>
      <c r="FZ10" s="42">
        <v>16.7</v>
      </c>
    </row>
    <row r="11" ht="15.75" customHeight="1">
      <c r="A11" s="113" t="s">
        <v>53</v>
      </c>
      <c r="B11" s="42" t="s">
        <v>47</v>
      </c>
      <c r="C11" s="42" t="s">
        <v>47</v>
      </c>
      <c r="D11" s="54" t="s">
        <v>47</v>
      </c>
      <c r="E11" s="42" t="s">
        <v>47</v>
      </c>
      <c r="F11" s="49">
        <v>16.7</v>
      </c>
      <c r="G11" s="42" t="s">
        <v>47</v>
      </c>
      <c r="H11" s="50">
        <v>16.7</v>
      </c>
      <c r="I11" s="42" t="s">
        <v>47</v>
      </c>
      <c r="J11" s="55">
        <v>16.7</v>
      </c>
      <c r="K11" s="55">
        <v>16.7</v>
      </c>
      <c r="L11" s="42" t="s">
        <v>47</v>
      </c>
      <c r="M11" s="55">
        <v>16.7</v>
      </c>
      <c r="N11" s="55">
        <v>16.7</v>
      </c>
      <c r="O11" s="42" t="s">
        <v>47</v>
      </c>
      <c r="P11" s="55">
        <v>16.7</v>
      </c>
      <c r="Q11" s="42" t="s">
        <v>47</v>
      </c>
      <c r="R11" s="55">
        <v>16.7</v>
      </c>
      <c r="S11" s="55">
        <v>16.7</v>
      </c>
      <c r="T11" s="55">
        <v>16.7</v>
      </c>
      <c r="U11" s="55">
        <v>16.7</v>
      </c>
      <c r="V11" s="42" t="s">
        <v>47</v>
      </c>
      <c r="W11" s="55">
        <v>16.7</v>
      </c>
      <c r="X11" s="42">
        <v>16.7</v>
      </c>
      <c r="Y11" s="42" t="s">
        <v>47</v>
      </c>
      <c r="Z11" s="42">
        <v>16.7</v>
      </c>
      <c r="AA11" s="42" t="s">
        <v>47</v>
      </c>
      <c r="AB11" s="42">
        <v>16.7</v>
      </c>
      <c r="AC11" s="42" t="s">
        <v>47</v>
      </c>
      <c r="AD11" s="42" t="s">
        <v>47</v>
      </c>
      <c r="AE11" s="42">
        <v>16.7</v>
      </c>
      <c r="AF11" s="42" t="s">
        <v>47</v>
      </c>
      <c r="AG11" s="55">
        <v>16.7</v>
      </c>
      <c r="AH11" s="41">
        <v>16.7</v>
      </c>
      <c r="AI11" s="42" t="s">
        <v>47</v>
      </c>
      <c r="AJ11" s="42">
        <v>16.7</v>
      </c>
      <c r="AK11" s="42" t="s">
        <v>47</v>
      </c>
      <c r="AL11" s="42">
        <v>16.7</v>
      </c>
      <c r="AM11" s="42" t="s">
        <v>47</v>
      </c>
      <c r="AN11" s="42">
        <v>16.7</v>
      </c>
      <c r="AO11" s="41" t="s">
        <v>47</v>
      </c>
      <c r="AP11" s="41">
        <v>16.7</v>
      </c>
      <c r="AQ11" s="41" t="s">
        <v>47</v>
      </c>
      <c r="AR11" s="41">
        <v>16.7</v>
      </c>
      <c r="AS11" s="41">
        <v>16.7</v>
      </c>
      <c r="AT11" s="41" t="s">
        <v>47</v>
      </c>
      <c r="AU11" s="41">
        <v>16.7</v>
      </c>
      <c r="AV11" s="41">
        <v>16.7</v>
      </c>
      <c r="AW11" s="41">
        <v>16.7</v>
      </c>
      <c r="AX11" s="41">
        <v>16.7</v>
      </c>
      <c r="AY11" s="41" t="s">
        <v>47</v>
      </c>
      <c r="AZ11" s="41" t="s">
        <v>47</v>
      </c>
      <c r="BA11" s="41">
        <v>16.7</v>
      </c>
      <c r="BB11" s="41">
        <v>16.7</v>
      </c>
      <c r="BC11" s="41" t="s">
        <v>47</v>
      </c>
      <c r="BD11" s="41">
        <v>16.7</v>
      </c>
      <c r="BE11" s="41">
        <v>16.7</v>
      </c>
      <c r="BF11" s="41">
        <v>16.7</v>
      </c>
      <c r="BG11" s="41">
        <v>16.7</v>
      </c>
      <c r="BH11" s="41">
        <v>16.7</v>
      </c>
      <c r="BI11" s="41">
        <v>16.7</v>
      </c>
      <c r="BJ11" s="41">
        <v>16.7</v>
      </c>
      <c r="BK11" s="41"/>
      <c r="BL11" s="41">
        <v>16.7</v>
      </c>
      <c r="BM11" s="41">
        <v>16.7</v>
      </c>
      <c r="BN11" s="41">
        <v>16.7</v>
      </c>
      <c r="BO11" s="41">
        <v>16.7</v>
      </c>
      <c r="BP11" s="41">
        <v>16.7</v>
      </c>
      <c r="BQ11" s="41">
        <v>16.7</v>
      </c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>
        <v>16.6</v>
      </c>
      <c r="FM11" s="41">
        <v>17.0</v>
      </c>
      <c r="FN11" s="41">
        <v>16.7</v>
      </c>
      <c r="FO11" s="41"/>
      <c r="FP11" s="42">
        <v>16.7</v>
      </c>
      <c r="FQ11" s="42">
        <v>16.7</v>
      </c>
      <c r="FR11" s="42">
        <v>16.7</v>
      </c>
      <c r="FS11" s="42">
        <v>16.7</v>
      </c>
      <c r="FT11" s="42">
        <v>16.7</v>
      </c>
      <c r="FU11" s="42">
        <v>16.7</v>
      </c>
      <c r="FV11" s="42">
        <v>16.7</v>
      </c>
      <c r="FW11" s="42">
        <v>16.7</v>
      </c>
      <c r="FX11" s="42">
        <v>16.8</v>
      </c>
      <c r="FY11" s="42">
        <v>16.7</v>
      </c>
      <c r="FZ11" s="42">
        <v>16.6</v>
      </c>
    </row>
    <row r="12" ht="15.75" customHeight="1">
      <c r="A12" s="110" t="s">
        <v>54</v>
      </c>
      <c r="B12" s="42" t="s">
        <v>47</v>
      </c>
      <c r="C12" s="42" t="s">
        <v>47</v>
      </c>
      <c r="D12" s="54">
        <v>11.1</v>
      </c>
      <c r="E12" s="42" t="s">
        <v>47</v>
      </c>
      <c r="F12" s="49">
        <v>24.9</v>
      </c>
      <c r="G12" s="42" t="s">
        <v>47</v>
      </c>
      <c r="H12" s="54">
        <v>-6.0</v>
      </c>
      <c r="I12" s="42" t="s">
        <v>47</v>
      </c>
      <c r="J12" s="57">
        <v>-1.7</v>
      </c>
      <c r="K12" s="57">
        <v>7.5</v>
      </c>
      <c r="L12" s="42" t="s">
        <v>47</v>
      </c>
      <c r="M12" s="57">
        <v>22.6</v>
      </c>
      <c r="N12" s="57">
        <v>20.0</v>
      </c>
      <c r="O12" s="42" t="s">
        <v>47</v>
      </c>
      <c r="P12" s="57">
        <v>25.2</v>
      </c>
      <c r="Q12" s="42" t="s">
        <v>47</v>
      </c>
      <c r="R12" s="57">
        <v>23.8</v>
      </c>
      <c r="S12" s="57">
        <v>23.2</v>
      </c>
      <c r="T12" s="57">
        <v>24.2</v>
      </c>
      <c r="U12" s="57">
        <v>25.5</v>
      </c>
      <c r="V12" s="42" t="s">
        <v>47</v>
      </c>
      <c r="W12" s="57">
        <v>15.3</v>
      </c>
      <c r="X12" s="49">
        <v>4.6</v>
      </c>
      <c r="Y12" s="42" t="s">
        <v>47</v>
      </c>
      <c r="Z12" s="49">
        <v>15.1</v>
      </c>
      <c r="AA12" s="42" t="s">
        <v>47</v>
      </c>
      <c r="AB12" s="49">
        <v>11.1</v>
      </c>
      <c r="AC12" s="42" t="s">
        <v>47</v>
      </c>
      <c r="AD12" s="42" t="s">
        <v>47</v>
      </c>
      <c r="AE12" s="49">
        <v>1.6</v>
      </c>
      <c r="AF12" s="42" t="s">
        <v>47</v>
      </c>
      <c r="AG12" s="57">
        <v>7.4</v>
      </c>
      <c r="AH12" s="112">
        <v>5.9</v>
      </c>
      <c r="AI12" s="42" t="s">
        <v>47</v>
      </c>
      <c r="AJ12" s="49">
        <v>12.6</v>
      </c>
      <c r="AK12" s="42" t="s">
        <v>47</v>
      </c>
      <c r="AL12" s="49">
        <v>23.9</v>
      </c>
      <c r="AM12" s="42" t="s">
        <v>47</v>
      </c>
      <c r="AN12" s="49">
        <v>28.3</v>
      </c>
      <c r="AO12" s="41" t="s">
        <v>47</v>
      </c>
      <c r="AP12" s="41">
        <v>22.9</v>
      </c>
      <c r="AQ12" s="41" t="s">
        <v>47</v>
      </c>
      <c r="AR12" s="41">
        <v>27.2</v>
      </c>
      <c r="AS12" s="41">
        <v>24.7</v>
      </c>
      <c r="AT12" s="41" t="s">
        <v>47</v>
      </c>
      <c r="AU12" s="41">
        <v>23.8</v>
      </c>
      <c r="AV12" s="41">
        <v>6.7</v>
      </c>
      <c r="AW12" s="41">
        <v>2.1</v>
      </c>
      <c r="AX12" s="41">
        <v>-2.5</v>
      </c>
      <c r="AY12" s="41" t="s">
        <v>47</v>
      </c>
      <c r="AZ12" s="41" t="s">
        <v>47</v>
      </c>
      <c r="BA12" s="41">
        <v>1.7</v>
      </c>
      <c r="BB12" s="41">
        <v>0.8</v>
      </c>
      <c r="BC12" s="41" t="s">
        <v>47</v>
      </c>
      <c r="BD12" s="41">
        <v>6.2</v>
      </c>
      <c r="BE12" s="41">
        <v>7.0</v>
      </c>
      <c r="BF12" s="41">
        <v>8.2</v>
      </c>
      <c r="BG12" s="41">
        <v>6.7</v>
      </c>
      <c r="BH12" s="41">
        <v>22.4</v>
      </c>
      <c r="BI12" s="41">
        <v>6.6</v>
      </c>
      <c r="BJ12" s="41">
        <v>10.9</v>
      </c>
      <c r="BK12" s="41"/>
      <c r="BL12" s="41">
        <v>14.2</v>
      </c>
      <c r="BM12" s="41">
        <v>31.6</v>
      </c>
      <c r="BN12" s="41">
        <v>26.2</v>
      </c>
      <c r="BO12" s="41">
        <v>27.6</v>
      </c>
      <c r="BP12" s="41">
        <v>27.2</v>
      </c>
      <c r="BQ12" s="41">
        <v>24.0</v>
      </c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</row>
    <row r="13" ht="15.75" customHeight="1">
      <c r="A13" s="110" t="s">
        <v>55</v>
      </c>
      <c r="B13" s="42" t="s">
        <v>47</v>
      </c>
      <c r="C13" s="42" t="s">
        <v>47</v>
      </c>
      <c r="D13" s="54">
        <v>10.6</v>
      </c>
      <c r="E13" s="42" t="s">
        <v>47</v>
      </c>
      <c r="F13" s="49">
        <v>24.2</v>
      </c>
      <c r="G13" s="42" t="s">
        <v>47</v>
      </c>
      <c r="H13" s="54">
        <v>-6.0</v>
      </c>
      <c r="I13" s="42" t="s">
        <v>47</v>
      </c>
      <c r="J13" s="57">
        <v>-3.0</v>
      </c>
      <c r="K13" s="57">
        <v>7.7</v>
      </c>
      <c r="L13" s="42" t="s">
        <v>47</v>
      </c>
      <c r="M13" s="57">
        <v>22.8</v>
      </c>
      <c r="N13" s="57">
        <v>19.8</v>
      </c>
      <c r="O13" s="42" t="s">
        <v>47</v>
      </c>
      <c r="P13" s="57">
        <v>25.0</v>
      </c>
      <c r="Q13" s="42" t="s">
        <v>47</v>
      </c>
      <c r="R13" s="57">
        <v>25.0</v>
      </c>
      <c r="S13" s="57">
        <v>23.4</v>
      </c>
      <c r="T13" s="57">
        <v>24.7</v>
      </c>
      <c r="U13" s="57">
        <v>24.1</v>
      </c>
      <c r="V13" s="42" t="s">
        <v>47</v>
      </c>
      <c r="W13" s="57">
        <v>14.8</v>
      </c>
      <c r="X13" s="49">
        <v>6.0</v>
      </c>
      <c r="Y13" s="42" t="s">
        <v>47</v>
      </c>
      <c r="Z13" s="49">
        <v>14.5</v>
      </c>
      <c r="AA13" s="42" t="s">
        <v>47</v>
      </c>
      <c r="AB13" s="49">
        <v>9.9</v>
      </c>
      <c r="AC13" s="42" t="s">
        <v>47</v>
      </c>
      <c r="AD13" s="42" t="s">
        <v>47</v>
      </c>
      <c r="AE13" s="49">
        <v>1.8</v>
      </c>
      <c r="AF13" s="42" t="s">
        <v>47</v>
      </c>
      <c r="AG13" s="57">
        <v>7.6</v>
      </c>
      <c r="AH13" s="112">
        <v>6.1</v>
      </c>
      <c r="AI13" s="42" t="s">
        <v>47</v>
      </c>
      <c r="AJ13" s="49">
        <v>12.4</v>
      </c>
      <c r="AK13" s="42" t="s">
        <v>47</v>
      </c>
      <c r="AL13" s="49">
        <v>23.7</v>
      </c>
      <c r="AM13" s="42" t="s">
        <v>47</v>
      </c>
      <c r="AN13" s="49">
        <v>29.3</v>
      </c>
      <c r="AO13" s="41" t="s">
        <v>47</v>
      </c>
      <c r="AP13" s="41">
        <v>23.1</v>
      </c>
      <c r="AQ13" s="41" t="s">
        <v>47</v>
      </c>
      <c r="AR13" s="41">
        <v>28.0</v>
      </c>
      <c r="AS13" s="41">
        <v>25.1</v>
      </c>
      <c r="AT13" s="41" t="s">
        <v>47</v>
      </c>
      <c r="AU13" s="41">
        <v>23.7</v>
      </c>
      <c r="AV13" s="41">
        <v>6.3</v>
      </c>
      <c r="AW13" s="41">
        <v>1.6</v>
      </c>
      <c r="AX13" s="41">
        <v>-2.9</v>
      </c>
      <c r="AY13" s="41" t="s">
        <v>47</v>
      </c>
      <c r="AZ13" s="41" t="s">
        <v>47</v>
      </c>
      <c r="BA13" s="41">
        <v>1.7</v>
      </c>
      <c r="BB13" s="41">
        <v>0.5</v>
      </c>
      <c r="BC13" s="41" t="s">
        <v>47</v>
      </c>
      <c r="BD13" s="41">
        <v>6.5</v>
      </c>
      <c r="BE13" s="41">
        <v>6.8</v>
      </c>
      <c r="BF13" s="41">
        <v>8.6</v>
      </c>
      <c r="BG13" s="41">
        <v>6.3</v>
      </c>
      <c r="BH13" s="41">
        <v>22.7</v>
      </c>
      <c r="BI13" s="41">
        <v>7.0</v>
      </c>
      <c r="BJ13" s="41">
        <v>5.2</v>
      </c>
      <c r="BK13" s="41"/>
      <c r="BL13" s="41">
        <v>9.5</v>
      </c>
      <c r="BM13" s="41">
        <v>34.4</v>
      </c>
      <c r="BN13" s="41">
        <v>27.2</v>
      </c>
      <c r="BO13" s="41">
        <v>33.7</v>
      </c>
      <c r="BP13" s="41">
        <v>27.7</v>
      </c>
      <c r="BQ13" s="41">
        <v>25.4</v>
      </c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2"/>
      <c r="FQ13" s="42"/>
      <c r="FR13" s="42"/>
      <c r="FS13" s="42"/>
      <c r="FT13" s="42"/>
      <c r="FU13" s="42"/>
      <c r="FV13" s="42"/>
      <c r="FW13" s="42"/>
      <c r="FX13" s="42"/>
      <c r="FY13" s="42"/>
      <c r="FZ13" s="42"/>
    </row>
    <row r="14" ht="15.75" customHeight="1">
      <c r="A14" s="110" t="s">
        <v>56</v>
      </c>
      <c r="B14" s="42" t="s">
        <v>47</v>
      </c>
      <c r="C14" s="42" t="s">
        <v>47</v>
      </c>
      <c r="D14" s="54">
        <v>10.6</v>
      </c>
      <c r="E14" s="42" t="s">
        <v>47</v>
      </c>
      <c r="F14" s="42" t="s">
        <v>47</v>
      </c>
      <c r="G14" s="42" t="s">
        <v>47</v>
      </c>
      <c r="H14" s="54" t="s">
        <v>47</v>
      </c>
      <c r="I14" s="42" t="s">
        <v>47</v>
      </c>
      <c r="J14" s="57">
        <v>-3.0</v>
      </c>
      <c r="K14" s="57" t="s">
        <v>47</v>
      </c>
      <c r="L14" s="42" t="s">
        <v>47</v>
      </c>
      <c r="M14" s="57" t="s">
        <v>47</v>
      </c>
      <c r="N14" s="57" t="s">
        <v>47</v>
      </c>
      <c r="O14" s="42" t="s">
        <v>47</v>
      </c>
      <c r="P14" s="57" t="s">
        <v>47</v>
      </c>
      <c r="Q14" s="42" t="s">
        <v>47</v>
      </c>
      <c r="R14" s="57" t="s">
        <v>47</v>
      </c>
      <c r="S14" s="57" t="s">
        <v>47</v>
      </c>
      <c r="T14" s="57">
        <v>24.7</v>
      </c>
      <c r="U14" s="57">
        <v>24.5</v>
      </c>
      <c r="V14" s="42" t="s">
        <v>47</v>
      </c>
      <c r="W14" s="55" t="s">
        <v>47</v>
      </c>
      <c r="X14" s="49">
        <v>6.0</v>
      </c>
      <c r="Y14" s="42" t="s">
        <v>47</v>
      </c>
      <c r="Z14" s="49">
        <v>1.8</v>
      </c>
      <c r="AA14" s="42" t="s">
        <v>47</v>
      </c>
      <c r="AB14" s="49">
        <v>9.9</v>
      </c>
      <c r="AC14" s="42" t="s">
        <v>47</v>
      </c>
      <c r="AD14" s="42" t="s">
        <v>47</v>
      </c>
      <c r="AE14" s="49">
        <v>1.8</v>
      </c>
      <c r="AF14" s="42" t="s">
        <v>47</v>
      </c>
      <c r="AG14" s="55" t="s">
        <v>47</v>
      </c>
      <c r="AH14" s="41" t="s">
        <v>47</v>
      </c>
      <c r="AI14" s="42" t="s">
        <v>47</v>
      </c>
      <c r="AJ14" s="42" t="s">
        <v>47</v>
      </c>
      <c r="AK14" s="42" t="s">
        <v>47</v>
      </c>
      <c r="AL14" s="42" t="s">
        <v>47</v>
      </c>
      <c r="AM14" s="42" t="s">
        <v>47</v>
      </c>
      <c r="AN14" s="42" t="s">
        <v>47</v>
      </c>
      <c r="AO14" s="41" t="s">
        <v>47</v>
      </c>
      <c r="AP14" s="41" t="s">
        <v>47</v>
      </c>
      <c r="AQ14" s="41" t="s">
        <v>47</v>
      </c>
      <c r="AR14" s="41" t="s">
        <v>47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>
        <v>1.6</v>
      </c>
      <c r="AX14" s="41" t="s">
        <v>47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 t="s">
        <v>47</v>
      </c>
      <c r="BD14" s="41" t="s">
        <v>47</v>
      </c>
      <c r="BE14" s="41" t="s">
        <v>47</v>
      </c>
      <c r="BF14" s="41">
        <v>8.6</v>
      </c>
      <c r="BG14" s="41">
        <v>6.3</v>
      </c>
      <c r="BH14" s="41" t="s">
        <v>47</v>
      </c>
      <c r="BI14" s="41" t="s">
        <v>47</v>
      </c>
      <c r="BJ14" s="41" t="s">
        <v>47</v>
      </c>
      <c r="BK14" s="41"/>
      <c r="BL14" s="41">
        <v>9.5</v>
      </c>
      <c r="BM14" s="41">
        <v>34.4</v>
      </c>
      <c r="BN14" s="41" t="s">
        <v>47</v>
      </c>
      <c r="BO14" s="41">
        <v>33.7</v>
      </c>
      <c r="BP14" s="41">
        <v>27.7</v>
      </c>
      <c r="BQ14" s="41">
        <v>25.4</v>
      </c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2"/>
      <c r="FQ14" s="42"/>
      <c r="FR14" s="42"/>
      <c r="FS14" s="42"/>
      <c r="FT14" s="42"/>
      <c r="FU14" s="42"/>
      <c r="FV14" s="42"/>
      <c r="FW14" s="42"/>
      <c r="FX14" s="42"/>
      <c r="FY14" s="42"/>
      <c r="FZ14" s="42"/>
    </row>
    <row r="15" ht="15.75" customHeight="1">
      <c r="A15" s="110" t="s">
        <v>57</v>
      </c>
      <c r="B15" s="42" t="s">
        <v>47</v>
      </c>
      <c r="C15" s="42" t="s">
        <v>47</v>
      </c>
      <c r="D15" s="54">
        <v>751.0</v>
      </c>
      <c r="E15" s="42" t="s">
        <v>47</v>
      </c>
      <c r="F15" s="49">
        <v>733.0</v>
      </c>
      <c r="G15" s="42" t="s">
        <v>47</v>
      </c>
      <c r="H15" s="54">
        <v>750.0</v>
      </c>
      <c r="I15" s="42" t="s">
        <v>47</v>
      </c>
      <c r="J15" s="57">
        <v>755.0</v>
      </c>
      <c r="K15" s="57">
        <v>745.0</v>
      </c>
      <c r="L15" s="42" t="s">
        <v>47</v>
      </c>
      <c r="M15" s="57">
        <v>748.0</v>
      </c>
      <c r="N15" s="57">
        <v>753.0</v>
      </c>
      <c r="O15" s="42" t="s">
        <v>47</v>
      </c>
      <c r="P15" s="57">
        <v>751.0</v>
      </c>
      <c r="Q15" s="42" t="s">
        <v>47</v>
      </c>
      <c r="R15" s="57">
        <v>746.0</v>
      </c>
      <c r="S15" s="57">
        <v>753.0</v>
      </c>
      <c r="T15" s="57">
        <v>745.0</v>
      </c>
      <c r="U15" s="57">
        <v>740.0</v>
      </c>
      <c r="V15" s="42" t="s">
        <v>47</v>
      </c>
      <c r="W15" s="57">
        <v>748.0</v>
      </c>
      <c r="X15" s="49">
        <v>749.0</v>
      </c>
      <c r="Y15" s="42" t="s">
        <v>47</v>
      </c>
      <c r="Z15" s="49">
        <v>741.0</v>
      </c>
      <c r="AA15" s="42" t="s">
        <v>47</v>
      </c>
      <c r="AB15" s="49">
        <v>738.0</v>
      </c>
      <c r="AC15" s="42" t="s">
        <v>47</v>
      </c>
      <c r="AD15" s="42" t="s">
        <v>47</v>
      </c>
      <c r="AE15" s="49">
        <v>753.0</v>
      </c>
      <c r="AF15" s="42" t="s">
        <v>47</v>
      </c>
      <c r="AG15" s="57">
        <v>741.0</v>
      </c>
      <c r="AH15" s="112">
        <v>742.0</v>
      </c>
      <c r="AI15" s="42" t="s">
        <v>47</v>
      </c>
      <c r="AJ15" s="49">
        <v>742.0</v>
      </c>
      <c r="AK15" s="42" t="s">
        <v>47</v>
      </c>
      <c r="AL15" s="42">
        <v>746.0</v>
      </c>
      <c r="AM15" s="42" t="s">
        <v>47</v>
      </c>
      <c r="AN15" s="49">
        <v>747.0</v>
      </c>
      <c r="AO15" s="41" t="s">
        <v>47</v>
      </c>
      <c r="AP15" s="41">
        <v>746.0</v>
      </c>
      <c r="AQ15" s="41" t="s">
        <v>47</v>
      </c>
      <c r="AR15" s="41">
        <v>749.0</v>
      </c>
      <c r="AS15" s="41">
        <v>747.0</v>
      </c>
      <c r="AT15" s="41" t="s">
        <v>47</v>
      </c>
      <c r="AU15" s="41">
        <v>242.0</v>
      </c>
      <c r="AV15" s="41">
        <v>753.0</v>
      </c>
      <c r="AW15" s="41">
        <v>746.0</v>
      </c>
      <c r="AX15" s="41">
        <v>762.0</v>
      </c>
      <c r="AY15" s="41" t="s">
        <v>47</v>
      </c>
      <c r="AZ15" s="41" t="s">
        <v>47</v>
      </c>
      <c r="BA15" s="41">
        <v>748.0</v>
      </c>
      <c r="BB15" s="41">
        <v>751.0</v>
      </c>
      <c r="BC15" s="41" t="s">
        <v>47</v>
      </c>
      <c r="BD15" s="41">
        <v>742.0</v>
      </c>
      <c r="BE15" s="41">
        <v>741.0</v>
      </c>
      <c r="BF15" s="41">
        <v>746.0</v>
      </c>
      <c r="BG15" s="41">
        <v>755.0</v>
      </c>
      <c r="BH15" s="41">
        <v>752.0</v>
      </c>
      <c r="BI15" s="41">
        <v>747.0</v>
      </c>
      <c r="BJ15" s="41">
        <v>739.0</v>
      </c>
      <c r="BK15" s="41"/>
      <c r="BL15" s="41">
        <v>749.0</v>
      </c>
      <c r="BM15" s="41">
        <v>743.0</v>
      </c>
      <c r="BN15" s="41">
        <v>751.0</v>
      </c>
      <c r="BO15" s="41">
        <v>747.0</v>
      </c>
      <c r="BP15" s="41">
        <v>749.0</v>
      </c>
      <c r="BQ15" s="41">
        <v>744.0</v>
      </c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2"/>
      <c r="FQ15" s="42"/>
      <c r="FR15" s="42"/>
      <c r="FS15" s="42"/>
      <c r="FT15" s="42"/>
      <c r="FU15" s="42"/>
      <c r="FV15" s="42"/>
      <c r="FW15" s="42"/>
      <c r="FX15" s="42"/>
      <c r="FY15" s="42"/>
      <c r="FZ15" s="42"/>
    </row>
    <row r="16" ht="15.75" customHeight="1">
      <c r="A16" s="110" t="s">
        <v>58</v>
      </c>
      <c r="B16" s="42" t="s">
        <v>47</v>
      </c>
      <c r="C16" s="42" t="s">
        <v>47</v>
      </c>
      <c r="D16" s="54">
        <v>752.5</v>
      </c>
      <c r="E16" s="42" t="s">
        <v>47</v>
      </c>
      <c r="F16" s="49">
        <v>734.5</v>
      </c>
      <c r="G16" s="42" t="s">
        <v>47</v>
      </c>
      <c r="H16" s="54">
        <v>750.4</v>
      </c>
      <c r="I16" s="42" t="s">
        <v>47</v>
      </c>
      <c r="J16" s="57">
        <v>755.5</v>
      </c>
      <c r="K16" s="57">
        <v>745.5</v>
      </c>
      <c r="L16" s="42" t="s">
        <v>47</v>
      </c>
      <c r="M16" s="57">
        <v>748.5</v>
      </c>
      <c r="N16" s="57">
        <v>753.0</v>
      </c>
      <c r="O16" s="42" t="s">
        <v>47</v>
      </c>
      <c r="P16" s="57">
        <v>751.0</v>
      </c>
      <c r="Q16" s="42" t="s">
        <v>47</v>
      </c>
      <c r="R16" s="57">
        <v>746.0</v>
      </c>
      <c r="S16" s="57">
        <v>752.5</v>
      </c>
      <c r="T16" s="57">
        <v>745.0</v>
      </c>
      <c r="U16" s="57">
        <v>743.0</v>
      </c>
      <c r="V16" s="42" t="s">
        <v>47</v>
      </c>
      <c r="W16" s="57">
        <v>748.0</v>
      </c>
      <c r="X16" s="49">
        <v>750.0</v>
      </c>
      <c r="Y16" s="42" t="s">
        <v>47</v>
      </c>
      <c r="Z16" s="49">
        <v>741.0</v>
      </c>
      <c r="AA16" s="42" t="s">
        <v>47</v>
      </c>
      <c r="AB16" s="49">
        <v>738.5</v>
      </c>
      <c r="AC16" s="42" t="s">
        <v>47</v>
      </c>
      <c r="AD16" s="42" t="s">
        <v>47</v>
      </c>
      <c r="AE16" s="49">
        <v>752.0</v>
      </c>
      <c r="AF16" s="42" t="s">
        <v>47</v>
      </c>
      <c r="AG16" s="57">
        <v>741.5</v>
      </c>
      <c r="AH16" s="112">
        <v>742.0</v>
      </c>
      <c r="AI16" s="42" t="s">
        <v>47</v>
      </c>
      <c r="AJ16" s="49">
        <v>741.5</v>
      </c>
      <c r="AK16" s="42" t="s">
        <v>47</v>
      </c>
      <c r="AL16" s="49">
        <v>746.5</v>
      </c>
      <c r="AM16" s="42" t="s">
        <v>47</v>
      </c>
      <c r="AN16" s="49">
        <v>747.0</v>
      </c>
      <c r="AO16" s="41" t="s">
        <v>47</v>
      </c>
      <c r="AP16" s="41">
        <v>747.0</v>
      </c>
      <c r="AQ16" s="41" t="s">
        <v>47</v>
      </c>
      <c r="AR16" s="41">
        <v>749.0</v>
      </c>
      <c r="AS16" s="41">
        <v>748.0</v>
      </c>
      <c r="AT16" s="41" t="s">
        <v>47</v>
      </c>
      <c r="AU16" s="41">
        <v>242.5</v>
      </c>
      <c r="AV16" s="41">
        <v>753.0</v>
      </c>
      <c r="AW16" s="41">
        <v>745.0</v>
      </c>
      <c r="AX16" s="41">
        <v>761.0</v>
      </c>
      <c r="AY16" s="41" t="s">
        <v>47</v>
      </c>
      <c r="AZ16" s="41" t="s">
        <v>47</v>
      </c>
      <c r="BA16" s="41">
        <v>747.7</v>
      </c>
      <c r="BB16" s="41">
        <v>750.2</v>
      </c>
      <c r="BC16" s="41" t="s">
        <v>47</v>
      </c>
      <c r="BD16" s="41">
        <v>741.8</v>
      </c>
      <c r="BE16" s="41">
        <v>741.0</v>
      </c>
      <c r="BF16" s="41">
        <v>746.0</v>
      </c>
      <c r="BG16" s="41">
        <v>754.4</v>
      </c>
      <c r="BH16" s="41">
        <v>752.0</v>
      </c>
      <c r="BI16" s="41">
        <v>747.0</v>
      </c>
      <c r="BJ16" s="41">
        <v>738.5</v>
      </c>
      <c r="BK16" s="41"/>
      <c r="BL16" s="41">
        <v>749.0</v>
      </c>
      <c r="BM16" s="41">
        <v>743.5</v>
      </c>
      <c r="BN16" s="41">
        <v>750.5</v>
      </c>
      <c r="BO16" s="41">
        <v>747.5</v>
      </c>
      <c r="BP16" s="41">
        <v>749.0</v>
      </c>
      <c r="BQ16" s="41">
        <v>746.0</v>
      </c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2"/>
      <c r="FQ16" s="42"/>
      <c r="FR16" s="42"/>
      <c r="FS16" s="42"/>
      <c r="FT16" s="42"/>
      <c r="FU16" s="42"/>
      <c r="FV16" s="42"/>
      <c r="FW16" s="42"/>
      <c r="FX16" s="42"/>
      <c r="FY16" s="42"/>
      <c r="FZ16" s="42"/>
    </row>
    <row r="17" ht="15.75" customHeight="1">
      <c r="A17" s="110" t="s">
        <v>59</v>
      </c>
      <c r="B17" s="42" t="s">
        <v>47</v>
      </c>
      <c r="C17" s="42" t="s">
        <v>47</v>
      </c>
      <c r="D17" s="54">
        <v>752.0</v>
      </c>
      <c r="E17" s="42" t="s">
        <v>47</v>
      </c>
      <c r="F17" s="42" t="s">
        <v>47</v>
      </c>
      <c r="G17" s="42" t="s">
        <v>47</v>
      </c>
      <c r="H17" s="54" t="s">
        <v>47</v>
      </c>
      <c r="I17" s="42" t="s">
        <v>47</v>
      </c>
      <c r="J17" s="57" t="s">
        <v>47</v>
      </c>
      <c r="K17" s="57" t="s">
        <v>47</v>
      </c>
      <c r="L17" s="42" t="s">
        <v>47</v>
      </c>
      <c r="M17" s="57" t="s">
        <v>47</v>
      </c>
      <c r="N17" s="57" t="s">
        <v>47</v>
      </c>
      <c r="O17" s="42" t="s">
        <v>47</v>
      </c>
      <c r="P17" s="57" t="s">
        <v>47</v>
      </c>
      <c r="Q17" s="42" t="s">
        <v>47</v>
      </c>
      <c r="R17" s="57" t="s">
        <v>47</v>
      </c>
      <c r="S17" s="57" t="s">
        <v>47</v>
      </c>
      <c r="T17" s="55" t="s">
        <v>47</v>
      </c>
      <c r="U17" s="57">
        <v>743.0</v>
      </c>
      <c r="V17" s="42" t="s">
        <v>47</v>
      </c>
      <c r="W17" s="55" t="s">
        <v>47</v>
      </c>
      <c r="X17" s="49">
        <v>750.0</v>
      </c>
      <c r="Y17" s="42" t="s">
        <v>47</v>
      </c>
      <c r="Z17" s="49">
        <v>752.0</v>
      </c>
      <c r="AA17" s="42" t="s">
        <v>47</v>
      </c>
      <c r="AB17" s="49" t="s">
        <v>47</v>
      </c>
      <c r="AC17" s="42" t="s">
        <v>47</v>
      </c>
      <c r="AD17" s="42" t="s">
        <v>47</v>
      </c>
      <c r="AE17" s="49">
        <v>752.0</v>
      </c>
      <c r="AF17" s="42" t="s">
        <v>47</v>
      </c>
      <c r="AG17" s="55" t="s">
        <v>47</v>
      </c>
      <c r="AH17" s="41" t="s">
        <v>47</v>
      </c>
      <c r="AI17" s="42" t="s">
        <v>47</v>
      </c>
      <c r="AJ17" s="42" t="s">
        <v>47</v>
      </c>
      <c r="AK17" s="42" t="s">
        <v>47</v>
      </c>
      <c r="AL17" s="42" t="s">
        <v>47</v>
      </c>
      <c r="AM17" s="42" t="s">
        <v>47</v>
      </c>
      <c r="AN17" s="42" t="s">
        <v>47</v>
      </c>
      <c r="AO17" s="41" t="s">
        <v>47</v>
      </c>
      <c r="AP17" s="41" t="s">
        <v>47</v>
      </c>
      <c r="AQ17" s="41" t="s">
        <v>47</v>
      </c>
      <c r="AR17" s="41" t="s">
        <v>47</v>
      </c>
      <c r="AS17" s="41" t="s">
        <v>47</v>
      </c>
      <c r="AT17" s="41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>
        <v>747.0</v>
      </c>
      <c r="BB17" s="41" t="s">
        <v>47</v>
      </c>
      <c r="BC17" s="41" t="s">
        <v>47</v>
      </c>
      <c r="BD17" s="41" t="s">
        <v>47</v>
      </c>
      <c r="BE17" s="41" t="s">
        <v>47</v>
      </c>
      <c r="BF17" s="41" t="s">
        <v>47</v>
      </c>
      <c r="BG17" s="41" t="s">
        <v>47</v>
      </c>
      <c r="BH17" s="41" t="s">
        <v>47</v>
      </c>
      <c r="BI17" s="41" t="s">
        <v>47</v>
      </c>
      <c r="BJ17" s="41" t="s">
        <v>47</v>
      </c>
      <c r="BK17" s="41"/>
      <c r="BL17" s="41" t="s">
        <v>47</v>
      </c>
      <c r="BM17" s="41" t="s">
        <v>47</v>
      </c>
      <c r="BN17" s="41" t="s">
        <v>47</v>
      </c>
      <c r="BO17" s="41" t="s">
        <v>47</v>
      </c>
      <c r="BP17" s="41" t="s">
        <v>47</v>
      </c>
      <c r="BQ17" s="41">
        <v>746.0</v>
      </c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2"/>
      <c r="FQ17" s="42"/>
      <c r="FR17" s="42"/>
      <c r="FS17" s="42"/>
      <c r="FT17" s="42"/>
      <c r="FU17" s="42"/>
      <c r="FV17" s="42"/>
      <c r="FW17" s="42"/>
      <c r="FX17" s="42"/>
      <c r="FY17" s="42"/>
      <c r="FZ17" s="42"/>
    </row>
    <row r="18" ht="15.75" customHeight="1">
      <c r="A18" s="108" t="s">
        <v>60</v>
      </c>
      <c r="B18" s="42" t="s">
        <v>47</v>
      </c>
      <c r="C18" s="42" t="s">
        <v>47</v>
      </c>
      <c r="D18" s="54" t="s">
        <v>43</v>
      </c>
      <c r="E18" s="42" t="s">
        <v>47</v>
      </c>
      <c r="F18" s="49" t="s">
        <v>43</v>
      </c>
      <c r="G18" s="42" t="s">
        <v>47</v>
      </c>
      <c r="H18" s="54" t="s">
        <v>43</v>
      </c>
      <c r="I18" s="42" t="s">
        <v>47</v>
      </c>
      <c r="J18" s="57" t="s">
        <v>43</v>
      </c>
      <c r="K18" s="57" t="s">
        <v>43</v>
      </c>
      <c r="L18" s="42" t="s">
        <v>47</v>
      </c>
      <c r="M18" s="57" t="s">
        <v>43</v>
      </c>
      <c r="N18" s="57" t="s">
        <v>43</v>
      </c>
      <c r="O18" s="42" t="s">
        <v>47</v>
      </c>
      <c r="P18" s="55" t="s">
        <v>43</v>
      </c>
      <c r="Q18" s="42" t="s">
        <v>47</v>
      </c>
      <c r="R18" s="55" t="s">
        <v>43</v>
      </c>
      <c r="S18" s="55" t="s">
        <v>43</v>
      </c>
      <c r="T18" s="55" t="s">
        <v>43</v>
      </c>
      <c r="U18" s="55" t="s">
        <v>43</v>
      </c>
      <c r="V18" s="42" t="s">
        <v>47</v>
      </c>
      <c r="W18" s="55" t="s">
        <v>43</v>
      </c>
      <c r="X18" s="42" t="s">
        <v>43</v>
      </c>
      <c r="Y18" s="42" t="s">
        <v>47</v>
      </c>
      <c r="Z18" s="42" t="s">
        <v>43</v>
      </c>
      <c r="AA18" s="42" t="s">
        <v>47</v>
      </c>
      <c r="AB18" s="42" t="s">
        <v>43</v>
      </c>
      <c r="AC18" s="42" t="s">
        <v>47</v>
      </c>
      <c r="AD18" s="42" t="s">
        <v>47</v>
      </c>
      <c r="AE18" s="42" t="s">
        <v>43</v>
      </c>
      <c r="AF18" s="42" t="s">
        <v>47</v>
      </c>
      <c r="AG18" s="55" t="s">
        <v>43</v>
      </c>
      <c r="AH18" s="42" t="s">
        <v>43</v>
      </c>
      <c r="AI18" s="42" t="s">
        <v>47</v>
      </c>
      <c r="AJ18" s="42" t="s">
        <v>43</v>
      </c>
      <c r="AK18" s="42" t="s">
        <v>47</v>
      </c>
      <c r="AL18" s="42" t="s">
        <v>43</v>
      </c>
      <c r="AM18" s="42" t="s">
        <v>47</v>
      </c>
      <c r="AN18" s="42" t="s">
        <v>43</v>
      </c>
      <c r="AO18" s="42" t="s">
        <v>47</v>
      </c>
      <c r="AP18" s="42" t="s">
        <v>43</v>
      </c>
      <c r="AQ18" s="42" t="s">
        <v>47</v>
      </c>
      <c r="AR18" s="42" t="s">
        <v>43</v>
      </c>
      <c r="AS18" s="42" t="s">
        <v>43</v>
      </c>
      <c r="AT18" s="42" t="s">
        <v>42</v>
      </c>
      <c r="AU18" s="42" t="s">
        <v>43</v>
      </c>
      <c r="AV18" s="42" t="s">
        <v>43</v>
      </c>
      <c r="AW18" s="42" t="s">
        <v>43</v>
      </c>
      <c r="AX18" s="42" t="s">
        <v>43</v>
      </c>
      <c r="AY18" s="42" t="s">
        <v>42</v>
      </c>
      <c r="AZ18" s="42" t="s">
        <v>42</v>
      </c>
      <c r="BA18" s="42" t="s">
        <v>43</v>
      </c>
      <c r="BB18" s="42" t="s">
        <v>43</v>
      </c>
      <c r="BC18" s="42" t="s">
        <v>42</v>
      </c>
      <c r="BD18" s="42" t="s">
        <v>43</v>
      </c>
      <c r="BE18" s="42" t="s">
        <v>43</v>
      </c>
      <c r="BF18" s="42" t="s">
        <v>43</v>
      </c>
      <c r="BG18" s="42" t="s">
        <v>43</v>
      </c>
      <c r="BH18" s="42" t="s">
        <v>43</v>
      </c>
      <c r="BI18" s="42" t="s">
        <v>43</v>
      </c>
      <c r="BJ18" s="42" t="s">
        <v>43</v>
      </c>
      <c r="BK18" s="42" t="s">
        <v>42</v>
      </c>
      <c r="BL18" s="42" t="s">
        <v>43</v>
      </c>
      <c r="BM18" s="42" t="s">
        <v>43</v>
      </c>
      <c r="BN18" s="42" t="s">
        <v>43</v>
      </c>
      <c r="BO18" s="42" t="s">
        <v>43</v>
      </c>
      <c r="BP18" s="42" t="s">
        <v>43</v>
      </c>
      <c r="BQ18" s="42" t="s">
        <v>43</v>
      </c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 t="s">
        <v>44</v>
      </c>
      <c r="FM18" s="42" t="s">
        <v>63</v>
      </c>
      <c r="FN18" s="42" t="s">
        <v>44</v>
      </c>
      <c r="FO18" s="42" t="s">
        <v>63</v>
      </c>
      <c r="FP18" s="42" t="s">
        <v>44</v>
      </c>
      <c r="FQ18" s="42" t="s">
        <v>44</v>
      </c>
      <c r="FR18" s="42" t="s">
        <v>44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</row>
    <row r="19" ht="15.75" customHeight="1">
      <c r="A19" s="110" t="s">
        <v>64</v>
      </c>
      <c r="B19" s="42" t="s">
        <v>47</v>
      </c>
      <c r="C19" s="42" t="s">
        <v>47</v>
      </c>
      <c r="D19" s="54">
        <v>0.3</v>
      </c>
      <c r="E19" s="42" t="s">
        <v>47</v>
      </c>
      <c r="F19" s="49">
        <v>0.2</v>
      </c>
      <c r="G19" s="42" t="s">
        <v>47</v>
      </c>
      <c r="H19" s="54">
        <v>0.3</v>
      </c>
      <c r="I19" s="42" t="s">
        <v>47</v>
      </c>
      <c r="J19" s="57">
        <v>0.3</v>
      </c>
      <c r="K19" s="57">
        <v>0.3</v>
      </c>
      <c r="L19" s="42" t="s">
        <v>47</v>
      </c>
      <c r="M19" s="57">
        <v>0.4</v>
      </c>
      <c r="N19" s="57">
        <v>0.3</v>
      </c>
      <c r="O19" s="42" t="s">
        <v>47</v>
      </c>
      <c r="P19" s="55">
        <v>0.4</v>
      </c>
      <c r="Q19" s="42" t="s">
        <v>47</v>
      </c>
      <c r="R19" s="57">
        <v>0.4</v>
      </c>
      <c r="S19" s="55">
        <v>0.4</v>
      </c>
      <c r="T19" s="55">
        <v>0.4</v>
      </c>
      <c r="U19" s="55">
        <v>0.4</v>
      </c>
      <c r="V19" s="42" t="s">
        <v>47</v>
      </c>
      <c r="W19" s="55">
        <v>0.4</v>
      </c>
      <c r="X19" s="42">
        <v>0.4</v>
      </c>
      <c r="Y19" s="42" t="s">
        <v>47</v>
      </c>
      <c r="Z19" s="42">
        <v>0.4</v>
      </c>
      <c r="AA19" s="42" t="s">
        <v>47</v>
      </c>
      <c r="AB19" s="42">
        <v>0.4</v>
      </c>
      <c r="AC19" s="42" t="s">
        <v>47</v>
      </c>
      <c r="AD19" s="42" t="s">
        <v>47</v>
      </c>
      <c r="AE19" s="42">
        <v>0.4</v>
      </c>
      <c r="AF19" s="42" t="s">
        <v>47</v>
      </c>
      <c r="AG19" s="58">
        <v>0.5</v>
      </c>
      <c r="AH19" s="112">
        <v>0.5</v>
      </c>
      <c r="AI19" s="42" t="s">
        <v>47</v>
      </c>
      <c r="AJ19" s="49">
        <v>0.5</v>
      </c>
      <c r="AK19" s="42" t="s">
        <v>47</v>
      </c>
      <c r="AL19" s="49">
        <v>0.5</v>
      </c>
      <c r="AM19" s="42" t="s">
        <v>47</v>
      </c>
      <c r="AN19" s="49">
        <v>0.5</v>
      </c>
      <c r="AO19" s="41" t="s">
        <v>47</v>
      </c>
      <c r="AP19" s="41">
        <v>0.5</v>
      </c>
      <c r="AQ19" s="41" t="s">
        <v>47</v>
      </c>
      <c r="AR19" s="41">
        <v>0.4</v>
      </c>
      <c r="AS19" s="41">
        <v>0.5</v>
      </c>
      <c r="AT19" s="41" t="s">
        <v>47</v>
      </c>
      <c r="AU19" s="41">
        <v>0.4</v>
      </c>
      <c r="AV19" s="41">
        <v>0.5</v>
      </c>
      <c r="AW19" s="41">
        <v>0.3</v>
      </c>
      <c r="AX19" s="41">
        <v>0.5</v>
      </c>
      <c r="AY19" s="41" t="s">
        <v>47</v>
      </c>
      <c r="AZ19" s="41" t="s">
        <v>47</v>
      </c>
      <c r="BA19" s="41">
        <v>0.4</v>
      </c>
      <c r="BB19" s="41">
        <v>0.4</v>
      </c>
      <c r="BC19" s="41" t="s">
        <v>47</v>
      </c>
      <c r="BD19" s="41">
        <v>0.3</v>
      </c>
      <c r="BE19" s="41">
        <v>0.3</v>
      </c>
      <c r="BF19" s="41">
        <v>0.4</v>
      </c>
      <c r="BG19" s="41">
        <v>0.4</v>
      </c>
      <c r="BH19" s="41">
        <v>0.4</v>
      </c>
      <c r="BI19" s="41">
        <v>0.4</v>
      </c>
      <c r="BJ19" s="41">
        <v>0.5</v>
      </c>
      <c r="BK19" s="41"/>
      <c r="BL19" s="41">
        <v>0.2</v>
      </c>
      <c r="BM19" s="41">
        <v>0.2</v>
      </c>
      <c r="BN19" s="41">
        <v>0.2</v>
      </c>
      <c r="BO19" s="41">
        <v>0.2</v>
      </c>
      <c r="BP19" s="41">
        <v>0.3</v>
      </c>
      <c r="BQ19" s="41">
        <v>0.2</v>
      </c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>
        <v>0.4</v>
      </c>
      <c r="FM19" s="41" t="s">
        <v>47</v>
      </c>
      <c r="FN19" s="41">
        <v>0.4</v>
      </c>
      <c r="FO19" s="41" t="s">
        <v>47</v>
      </c>
      <c r="FP19" s="42">
        <v>0.3</v>
      </c>
      <c r="FQ19" s="42">
        <v>0.3</v>
      </c>
      <c r="FR19" s="42">
        <v>2.8</v>
      </c>
      <c r="FS19" s="42">
        <v>0.1</v>
      </c>
      <c r="FT19" s="42">
        <v>1.3</v>
      </c>
      <c r="FU19" s="42">
        <v>0.4</v>
      </c>
      <c r="FV19" s="42">
        <v>0.3</v>
      </c>
      <c r="FW19" s="42">
        <v>0.3</v>
      </c>
      <c r="FX19" s="42">
        <v>0.4</v>
      </c>
      <c r="FY19" s="42">
        <v>0.3</v>
      </c>
      <c r="FZ19" s="42">
        <v>0.4</v>
      </c>
    </row>
    <row r="20" ht="15.75" customHeight="1">
      <c r="A20" s="113" t="s">
        <v>65</v>
      </c>
      <c r="B20" s="42" t="s">
        <v>47</v>
      </c>
      <c r="C20" s="42" t="s">
        <v>47</v>
      </c>
      <c r="D20" s="54" t="s">
        <v>47</v>
      </c>
      <c r="E20" s="42" t="s">
        <v>47</v>
      </c>
      <c r="F20" s="42" t="s">
        <v>47</v>
      </c>
      <c r="G20" s="42" t="s">
        <v>47</v>
      </c>
      <c r="H20" s="50" t="s">
        <v>47</v>
      </c>
      <c r="I20" s="42" t="s">
        <v>47</v>
      </c>
      <c r="J20" s="55" t="s">
        <v>47</v>
      </c>
      <c r="K20" s="55" t="s">
        <v>47</v>
      </c>
      <c r="L20" s="42" t="s">
        <v>47</v>
      </c>
      <c r="M20" s="55" t="s">
        <v>47</v>
      </c>
      <c r="N20" s="55" t="s">
        <v>47</v>
      </c>
      <c r="O20" s="42" t="s">
        <v>47</v>
      </c>
      <c r="P20" s="55" t="s">
        <v>47</v>
      </c>
      <c r="Q20" s="42" t="s">
        <v>47</v>
      </c>
      <c r="R20" s="55" t="s">
        <v>47</v>
      </c>
      <c r="S20" s="55" t="s">
        <v>47</v>
      </c>
      <c r="T20" s="55" t="s">
        <v>47</v>
      </c>
      <c r="U20" s="55" t="s">
        <v>47</v>
      </c>
      <c r="V20" s="42" t="s">
        <v>47</v>
      </c>
      <c r="W20" s="55" t="s">
        <v>47</v>
      </c>
      <c r="X20" s="42" t="s">
        <v>47</v>
      </c>
      <c r="Y20" s="42" t="s">
        <v>47</v>
      </c>
      <c r="Z20" s="42" t="s">
        <v>47</v>
      </c>
      <c r="AA20" s="42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55" t="s">
        <v>47</v>
      </c>
      <c r="AH20" s="41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42" t="s">
        <v>47</v>
      </c>
      <c r="AO20" s="41" t="s">
        <v>47</v>
      </c>
      <c r="AP20" s="41" t="s">
        <v>47</v>
      </c>
      <c r="AQ20" s="41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/>
      <c r="BB20" s="41" t="s">
        <v>47</v>
      </c>
      <c r="BC20" s="41" t="s">
        <v>47</v>
      </c>
      <c r="BD20" s="41" t="s">
        <v>47</v>
      </c>
      <c r="BE20" s="41" t="s">
        <v>47</v>
      </c>
      <c r="BF20" s="41" t="s">
        <v>47</v>
      </c>
      <c r="BG20" s="41" t="s">
        <v>47</v>
      </c>
      <c r="BH20" s="41"/>
      <c r="BI20" s="41"/>
      <c r="BJ20" s="41"/>
      <c r="BK20" s="41"/>
      <c r="BL20" s="41" t="s">
        <v>47</v>
      </c>
      <c r="BM20" s="41" t="s">
        <v>47</v>
      </c>
      <c r="BN20" s="41" t="s">
        <v>47</v>
      </c>
      <c r="BO20" s="41" t="s">
        <v>47</v>
      </c>
      <c r="BP20" s="41" t="s">
        <v>47</v>
      </c>
      <c r="BQ20" s="41">
        <v>0.2</v>
      </c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>
        <v>0.5</v>
      </c>
      <c r="FM20" s="41" t="s">
        <v>52</v>
      </c>
      <c r="FN20" s="41" t="s">
        <v>52</v>
      </c>
      <c r="FO20" s="41" t="s">
        <v>52</v>
      </c>
      <c r="FP20" s="42">
        <v>0.3</v>
      </c>
      <c r="FQ20" s="42" t="s">
        <v>47</v>
      </c>
      <c r="FR20" s="42">
        <v>0.2</v>
      </c>
      <c r="FS20" s="42" t="s">
        <v>47</v>
      </c>
      <c r="FT20" s="42">
        <v>0.3</v>
      </c>
      <c r="FU20" s="42">
        <v>0.3</v>
      </c>
      <c r="FV20" s="42">
        <v>0.3</v>
      </c>
      <c r="FW20" s="42">
        <v>0.3</v>
      </c>
      <c r="FX20" s="42">
        <v>0.4</v>
      </c>
      <c r="FY20" s="42">
        <v>0.5</v>
      </c>
      <c r="FZ20" s="42">
        <v>0.3</v>
      </c>
    </row>
    <row r="21" ht="15.75" customHeight="1">
      <c r="A21" s="108" t="s">
        <v>66</v>
      </c>
      <c r="B21" s="42"/>
      <c r="C21" s="42"/>
      <c r="D21" s="62"/>
      <c r="E21" s="42"/>
      <c r="F21" s="42"/>
      <c r="G21" s="42"/>
      <c r="H21" s="62"/>
      <c r="I21" s="42"/>
      <c r="J21" s="63"/>
      <c r="K21" s="63"/>
      <c r="L21" s="42"/>
      <c r="M21" s="63"/>
      <c r="N21" s="63"/>
      <c r="O21" s="42"/>
      <c r="P21" s="63"/>
      <c r="Q21" s="42"/>
      <c r="R21" s="63"/>
      <c r="S21" s="63"/>
      <c r="T21" s="63"/>
      <c r="U21" s="63"/>
      <c r="V21" s="42"/>
      <c r="W21" s="63"/>
      <c r="X21" s="42"/>
      <c r="Y21" s="42"/>
      <c r="Z21" s="42"/>
      <c r="AA21" s="42"/>
      <c r="AB21" s="42"/>
      <c r="AC21" s="42"/>
      <c r="AD21" s="42"/>
      <c r="AE21" s="42"/>
      <c r="AF21" s="42"/>
      <c r="AG21" s="63"/>
      <c r="AH21" s="41"/>
      <c r="AI21" s="42"/>
      <c r="AJ21" s="42"/>
      <c r="AK21" s="42"/>
      <c r="AL21" s="42"/>
      <c r="AM21" s="42"/>
      <c r="AN21" s="42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2"/>
      <c r="FQ21" s="42"/>
      <c r="FR21" s="42"/>
      <c r="FS21" s="42"/>
      <c r="FT21" s="42"/>
      <c r="FU21" s="42"/>
      <c r="FV21" s="42"/>
      <c r="FW21" s="42"/>
      <c r="FX21" s="42"/>
      <c r="FY21" s="42"/>
      <c r="FZ21" s="42"/>
    </row>
    <row r="22" ht="15.75" customHeight="1">
      <c r="A22" s="110" t="s">
        <v>67</v>
      </c>
      <c r="B22" s="65">
        <v>0.783</v>
      </c>
      <c r="C22" s="65">
        <v>0.783</v>
      </c>
      <c r="D22" s="66">
        <v>0.784</v>
      </c>
      <c r="E22" s="65" t="s">
        <v>68</v>
      </c>
      <c r="F22" s="67" t="s">
        <v>68</v>
      </c>
      <c r="G22" s="67" t="s">
        <v>68</v>
      </c>
      <c r="H22" s="67" t="s">
        <v>68</v>
      </c>
      <c r="I22" s="67" t="s">
        <v>68</v>
      </c>
      <c r="J22" s="67" t="s">
        <v>68</v>
      </c>
      <c r="K22" s="67" t="s">
        <v>68</v>
      </c>
      <c r="L22" s="65" t="s">
        <v>68</v>
      </c>
      <c r="M22" s="67" t="s">
        <v>68</v>
      </c>
      <c r="N22" s="67" t="s">
        <v>164</v>
      </c>
      <c r="O22" s="65" t="s">
        <v>68</v>
      </c>
      <c r="P22" s="67" t="s">
        <v>68</v>
      </c>
      <c r="Q22" s="65" t="s">
        <v>68</v>
      </c>
      <c r="R22" s="67" t="s">
        <v>68</v>
      </c>
      <c r="S22" s="67" t="s">
        <v>68</v>
      </c>
      <c r="T22" s="67" t="s">
        <v>68</v>
      </c>
      <c r="U22" s="67" t="s">
        <v>68</v>
      </c>
      <c r="V22" s="65" t="s">
        <v>68</v>
      </c>
      <c r="W22" s="67" t="s">
        <v>68</v>
      </c>
      <c r="X22" s="65" t="s">
        <v>68</v>
      </c>
      <c r="Y22" s="65" t="s">
        <v>68</v>
      </c>
      <c r="Z22" s="65" t="s">
        <v>68</v>
      </c>
      <c r="AA22" s="65" t="s">
        <v>68</v>
      </c>
      <c r="AB22" s="65" t="s">
        <v>68</v>
      </c>
      <c r="AC22" s="65" t="s">
        <v>68</v>
      </c>
      <c r="AD22" s="65" t="s">
        <v>68</v>
      </c>
      <c r="AE22" s="65" t="s">
        <v>68</v>
      </c>
      <c r="AF22" s="65" t="s">
        <v>68</v>
      </c>
      <c r="AG22" s="73" t="s">
        <v>68</v>
      </c>
      <c r="AH22" s="70" t="s">
        <v>68</v>
      </c>
      <c r="AI22" s="65" t="s">
        <v>68</v>
      </c>
      <c r="AJ22" s="65" t="s">
        <v>68</v>
      </c>
      <c r="AK22" s="65" t="s">
        <v>68</v>
      </c>
      <c r="AL22" s="65" t="s">
        <v>68</v>
      </c>
      <c r="AM22" s="65" t="s">
        <v>68</v>
      </c>
      <c r="AN22" s="65" t="s">
        <v>164</v>
      </c>
      <c r="AO22" s="70" t="s">
        <v>68</v>
      </c>
      <c r="AP22" s="70">
        <v>0.868</v>
      </c>
      <c r="AQ22" s="70" t="s">
        <v>68</v>
      </c>
      <c r="AR22" s="70" t="s">
        <v>68</v>
      </c>
      <c r="AS22" s="70">
        <v>0.881</v>
      </c>
      <c r="AT22" s="70">
        <v>0.858</v>
      </c>
      <c r="AU22" s="70" t="s">
        <v>68</v>
      </c>
      <c r="AV22" s="70" t="s">
        <v>68</v>
      </c>
      <c r="AW22" s="70">
        <v>0.854</v>
      </c>
      <c r="AX22" s="70">
        <v>0.875</v>
      </c>
      <c r="AY22" s="70">
        <v>0.85</v>
      </c>
      <c r="AZ22" s="70" t="s">
        <v>47</v>
      </c>
      <c r="BA22" s="70">
        <v>0.871</v>
      </c>
      <c r="BB22" s="70">
        <v>0.855</v>
      </c>
      <c r="BC22" s="70">
        <v>0.86</v>
      </c>
      <c r="BD22" s="70">
        <v>0.857</v>
      </c>
      <c r="BE22" s="70">
        <v>0.855</v>
      </c>
      <c r="BF22" s="70">
        <v>0.859</v>
      </c>
      <c r="BG22" s="70">
        <v>0.821</v>
      </c>
      <c r="BH22" s="70">
        <v>0.855</v>
      </c>
      <c r="BI22" s="70">
        <v>0.855</v>
      </c>
      <c r="BJ22" s="70">
        <v>0.849</v>
      </c>
      <c r="BK22" s="70">
        <v>0.85</v>
      </c>
      <c r="BL22" s="70">
        <v>0.849</v>
      </c>
      <c r="BM22" s="70">
        <v>0.851</v>
      </c>
      <c r="BN22" s="70">
        <v>0.852</v>
      </c>
      <c r="BO22" s="70">
        <v>0.848</v>
      </c>
      <c r="BP22" s="70">
        <v>0.849</v>
      </c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>
        <v>0.786</v>
      </c>
      <c r="FM22" s="41">
        <v>0.78</v>
      </c>
      <c r="FN22" s="41">
        <v>0.781</v>
      </c>
      <c r="FO22" s="41">
        <v>0.781</v>
      </c>
      <c r="FP22" s="42">
        <v>0.782</v>
      </c>
      <c r="FQ22" s="42">
        <v>0.78</v>
      </c>
      <c r="FR22" s="42">
        <v>0.782</v>
      </c>
      <c r="FS22" s="42">
        <v>0.783</v>
      </c>
      <c r="FT22" s="42">
        <v>0.783</v>
      </c>
      <c r="FU22" s="42">
        <v>0.783</v>
      </c>
      <c r="FV22" s="42">
        <v>0.785</v>
      </c>
      <c r="FW22" s="42">
        <v>0.785</v>
      </c>
      <c r="FX22" s="42">
        <v>0.79</v>
      </c>
      <c r="FY22" s="42">
        <v>0.788</v>
      </c>
      <c r="FZ22" s="42">
        <v>0.786</v>
      </c>
    </row>
    <row r="23" ht="15.75" customHeight="1">
      <c r="A23" s="110" t="s">
        <v>69</v>
      </c>
      <c r="B23" s="71">
        <v>0.783</v>
      </c>
      <c r="C23" s="71">
        <v>0.772</v>
      </c>
      <c r="D23" s="54">
        <v>0.772</v>
      </c>
      <c r="E23" s="71">
        <v>0.772</v>
      </c>
      <c r="F23" s="57">
        <v>0.772</v>
      </c>
      <c r="G23" s="57">
        <v>0.843</v>
      </c>
      <c r="H23" s="57">
        <v>0.843</v>
      </c>
      <c r="I23" s="57">
        <v>0.843</v>
      </c>
      <c r="J23" s="57">
        <v>0.843</v>
      </c>
      <c r="K23" s="57">
        <v>0.843</v>
      </c>
      <c r="L23" s="71">
        <v>0.843</v>
      </c>
      <c r="M23" s="57">
        <v>0.843</v>
      </c>
      <c r="N23" s="57">
        <v>0.843</v>
      </c>
      <c r="O23" s="71">
        <v>0.843</v>
      </c>
      <c r="P23" s="57">
        <v>0.843</v>
      </c>
      <c r="Q23" s="71">
        <v>0.843</v>
      </c>
      <c r="R23" s="57">
        <v>0.843</v>
      </c>
      <c r="S23" s="57">
        <v>0.843</v>
      </c>
      <c r="T23" s="57">
        <v>0.843</v>
      </c>
      <c r="U23" s="57">
        <v>0.843</v>
      </c>
      <c r="V23" s="71">
        <v>0.843</v>
      </c>
      <c r="W23" s="57">
        <v>0.843</v>
      </c>
      <c r="X23" s="49">
        <v>0.843</v>
      </c>
      <c r="Y23" s="49">
        <v>0.843</v>
      </c>
      <c r="Z23" s="49">
        <v>0.843</v>
      </c>
      <c r="AA23" s="49">
        <v>0.843</v>
      </c>
      <c r="AB23" s="49">
        <v>0.843</v>
      </c>
      <c r="AC23" s="49">
        <v>0.843</v>
      </c>
      <c r="AD23" s="49">
        <v>0.843</v>
      </c>
      <c r="AE23" s="49">
        <v>0.843</v>
      </c>
      <c r="AF23" s="49">
        <v>0.843</v>
      </c>
      <c r="AG23" s="55">
        <v>0.843</v>
      </c>
      <c r="AH23" s="41">
        <v>0.843</v>
      </c>
      <c r="AI23" s="49">
        <v>0.843</v>
      </c>
      <c r="AJ23" s="49">
        <v>0.843</v>
      </c>
      <c r="AK23" s="49">
        <v>0.843</v>
      </c>
      <c r="AL23" s="49">
        <v>0.843</v>
      </c>
      <c r="AM23" s="49">
        <v>0.843</v>
      </c>
      <c r="AN23" s="49">
        <v>0.843</v>
      </c>
      <c r="AO23" s="41" t="s">
        <v>47</v>
      </c>
      <c r="AP23" s="41">
        <v>0.843</v>
      </c>
      <c r="AQ23" s="41" t="s">
        <v>47</v>
      </c>
      <c r="AR23" s="41">
        <v>0.843</v>
      </c>
      <c r="AS23" s="41">
        <v>0.843</v>
      </c>
      <c r="AT23" s="41">
        <v>0.843</v>
      </c>
      <c r="AU23" s="41">
        <v>0.843</v>
      </c>
      <c r="AV23" s="41">
        <v>0.843</v>
      </c>
      <c r="AW23" s="41">
        <v>0.843</v>
      </c>
      <c r="AX23" s="41">
        <v>0.843</v>
      </c>
      <c r="AY23" s="41">
        <v>0.843</v>
      </c>
      <c r="AZ23" s="41">
        <v>0.843</v>
      </c>
      <c r="BA23" s="41">
        <v>0.843</v>
      </c>
      <c r="BB23" s="41">
        <v>0.843</v>
      </c>
      <c r="BC23" s="41">
        <v>0.843</v>
      </c>
      <c r="BD23" s="41">
        <v>0.843</v>
      </c>
      <c r="BE23" s="41">
        <v>0.843</v>
      </c>
      <c r="BF23" s="41">
        <v>0.843</v>
      </c>
      <c r="BG23" s="41">
        <v>0.843</v>
      </c>
      <c r="BH23" s="41">
        <v>0.843</v>
      </c>
      <c r="BI23" s="41">
        <v>0.843</v>
      </c>
      <c r="BJ23" s="41">
        <v>0.843</v>
      </c>
      <c r="BK23" s="41">
        <v>0.843</v>
      </c>
      <c r="BL23" s="41">
        <v>0.843</v>
      </c>
      <c r="BM23" s="41">
        <v>0.843</v>
      </c>
      <c r="BN23" s="41">
        <v>0.843</v>
      </c>
      <c r="BO23" s="41">
        <v>0.843</v>
      </c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>
        <v>0.782</v>
      </c>
      <c r="FM23" s="41">
        <v>0.782</v>
      </c>
      <c r="FN23" s="41">
        <v>0.782</v>
      </c>
      <c r="FO23" s="41">
        <v>0.782</v>
      </c>
      <c r="FP23" s="42">
        <v>0.782</v>
      </c>
      <c r="FQ23" s="42">
        <v>0.782</v>
      </c>
      <c r="FR23" s="42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</row>
    <row r="24" ht="15.75" customHeight="1">
      <c r="A24" s="110" t="s">
        <v>70</v>
      </c>
      <c r="B24" s="69">
        <f t="shared" ref="B24:D24" si="19">B22-B23</f>
        <v>0</v>
      </c>
      <c r="C24" s="69">
        <f t="shared" si="19"/>
        <v>0.011</v>
      </c>
      <c r="D24" s="72">
        <f t="shared" si="19"/>
        <v>0.012</v>
      </c>
      <c r="E24" s="69"/>
      <c r="F24" s="73"/>
      <c r="G24" s="73"/>
      <c r="H24" s="73"/>
      <c r="I24" s="73"/>
      <c r="J24" s="73"/>
      <c r="K24" s="73"/>
      <c r="L24" s="69"/>
      <c r="M24" s="73"/>
      <c r="N24" s="73"/>
      <c r="O24" s="69"/>
      <c r="P24" s="73"/>
      <c r="Q24" s="69"/>
      <c r="R24" s="73"/>
      <c r="S24" s="73"/>
      <c r="T24" s="73"/>
      <c r="U24" s="73"/>
      <c r="V24" s="69"/>
      <c r="W24" s="73"/>
      <c r="X24" s="69"/>
      <c r="Y24" s="69"/>
      <c r="Z24" s="69"/>
      <c r="AA24" s="69"/>
      <c r="AB24" s="69"/>
      <c r="AC24" s="69"/>
      <c r="AD24" s="69"/>
      <c r="AE24" s="69"/>
      <c r="AF24" s="69"/>
      <c r="AG24" s="135"/>
      <c r="AH24" s="70"/>
      <c r="AI24" s="69"/>
      <c r="AJ24" s="69"/>
      <c r="AK24" s="69"/>
      <c r="AL24" s="69"/>
      <c r="AM24" s="69"/>
      <c r="AN24" s="69"/>
      <c r="AO24" s="70" t="s">
        <v>47</v>
      </c>
      <c r="AP24" s="70">
        <f>AP22-AP23</f>
        <v>0.025</v>
      </c>
      <c r="AQ24" s="70" t="s">
        <v>47</v>
      </c>
      <c r="AR24" s="70"/>
      <c r="AS24" s="70">
        <f t="shared" ref="AS24:AT24" si="20">AS22-AS23</f>
        <v>0.038</v>
      </c>
      <c r="AT24" s="70">
        <f t="shared" si="20"/>
        <v>0.015</v>
      </c>
      <c r="AU24" s="70"/>
      <c r="AV24" s="70"/>
      <c r="AW24" s="70">
        <f t="shared" ref="AW24:AY24" si="21">AW22-AW23</f>
        <v>0.011</v>
      </c>
      <c r="AX24" s="70">
        <f t="shared" si="21"/>
        <v>0.032</v>
      </c>
      <c r="AY24" s="70">
        <f t="shared" si="21"/>
        <v>0.007</v>
      </c>
      <c r="AZ24" s="70" t="s">
        <v>47</v>
      </c>
      <c r="BA24" s="70">
        <f t="shared" ref="BA24:BE24" si="22">BA22-BA23</f>
        <v>0.028</v>
      </c>
      <c r="BB24" s="70">
        <f t="shared" si="22"/>
        <v>0.012</v>
      </c>
      <c r="BC24" s="70">
        <f t="shared" si="22"/>
        <v>0.017</v>
      </c>
      <c r="BD24" s="70">
        <f t="shared" si="22"/>
        <v>0.014</v>
      </c>
      <c r="BE24" s="70">
        <f t="shared" si="22"/>
        <v>0.012</v>
      </c>
      <c r="BF24" s="70">
        <f t="shared" ref="BF24:BO24" si="23">ABS(BF22-BF23)</f>
        <v>0.016</v>
      </c>
      <c r="BG24" s="70">
        <f t="shared" si="23"/>
        <v>0.022</v>
      </c>
      <c r="BH24" s="70">
        <f t="shared" si="23"/>
        <v>0.012</v>
      </c>
      <c r="BI24" s="70">
        <f t="shared" si="23"/>
        <v>0.012</v>
      </c>
      <c r="BJ24" s="70">
        <f t="shared" si="23"/>
        <v>0.006</v>
      </c>
      <c r="BK24" s="70">
        <f t="shared" si="23"/>
        <v>0.007</v>
      </c>
      <c r="BL24" s="70">
        <f t="shared" si="23"/>
        <v>0.006</v>
      </c>
      <c r="BM24" s="70">
        <f t="shared" si="23"/>
        <v>0.008</v>
      </c>
      <c r="BN24" s="70">
        <f t="shared" si="23"/>
        <v>0.009</v>
      </c>
      <c r="BO24" s="70">
        <f t="shared" si="23"/>
        <v>0.005</v>
      </c>
      <c r="BP24" s="70"/>
      <c r="BQ24" s="70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>
        <v>0.004</v>
      </c>
      <c r="FM24" s="41">
        <v>-0.002</v>
      </c>
      <c r="FN24" s="41">
        <v>-0.001</v>
      </c>
      <c r="FO24" s="41">
        <v>-0.001</v>
      </c>
      <c r="FP24" s="42">
        <v>0.0</v>
      </c>
      <c r="FQ24" s="42">
        <v>-0.002</v>
      </c>
      <c r="FR24" s="42">
        <v>0.0</v>
      </c>
      <c r="FS24" s="42">
        <v>0.0</v>
      </c>
      <c r="FT24" s="42">
        <v>0.0</v>
      </c>
      <c r="FU24" s="42">
        <v>0.0</v>
      </c>
      <c r="FV24" s="42">
        <v>0.0</v>
      </c>
      <c r="FW24" s="42">
        <v>0.0</v>
      </c>
      <c r="FX24" s="42">
        <v>0.002</v>
      </c>
      <c r="FY24" s="42">
        <v>0.0</v>
      </c>
      <c r="FZ24" s="42">
        <v>0.004</v>
      </c>
    </row>
    <row r="25" ht="15.75" customHeight="1">
      <c r="A25" s="118" t="s">
        <v>71</v>
      </c>
      <c r="B25" s="76">
        <f t="shared" ref="B25:C25" si="24">B24/B23</f>
        <v>0</v>
      </c>
      <c r="C25" s="76">
        <f t="shared" si="24"/>
        <v>0.01424870466</v>
      </c>
      <c r="D25" s="77">
        <f>(D22-D23)/D23</f>
        <v>0.01554404145</v>
      </c>
      <c r="E25" s="76"/>
      <c r="F25" s="78"/>
      <c r="G25" s="78"/>
      <c r="H25" s="78"/>
      <c r="I25" s="78"/>
      <c r="J25" s="78"/>
      <c r="K25" s="78"/>
      <c r="L25" s="76"/>
      <c r="M25" s="78"/>
      <c r="N25" s="78"/>
      <c r="O25" s="76"/>
      <c r="P25" s="78"/>
      <c r="Q25" s="76"/>
      <c r="R25" s="78"/>
      <c r="S25" s="78"/>
      <c r="T25" s="78"/>
      <c r="U25" s="78"/>
      <c r="V25" s="76"/>
      <c r="W25" s="78"/>
      <c r="X25" s="76"/>
      <c r="Y25" s="76"/>
      <c r="Z25" s="76"/>
      <c r="AA25" s="76"/>
      <c r="AB25" s="76"/>
      <c r="AC25" s="76"/>
      <c r="AD25" s="76"/>
      <c r="AE25" s="76"/>
      <c r="AF25" s="76"/>
      <c r="AG25" s="55" t="s">
        <v>165</v>
      </c>
      <c r="AH25" s="41" t="s">
        <v>165</v>
      </c>
      <c r="AI25" s="76"/>
      <c r="AJ25" s="76"/>
      <c r="AK25" s="76"/>
      <c r="AL25" s="76"/>
      <c r="AM25" s="76"/>
      <c r="AN25" s="76"/>
      <c r="AO25" s="41" t="s">
        <v>150</v>
      </c>
      <c r="AP25" s="80">
        <f>(AP22-AP23)/AP23</f>
        <v>0.02965599051</v>
      </c>
      <c r="AQ25" s="41" t="s">
        <v>150</v>
      </c>
      <c r="AR25" s="41" t="s">
        <v>165</v>
      </c>
      <c r="AS25" s="80">
        <f t="shared" ref="AS25:AT25" si="25">(AS22-AS23)/AS23</f>
        <v>0.04507710558</v>
      </c>
      <c r="AT25" s="80">
        <f t="shared" si="25"/>
        <v>0.01779359431</v>
      </c>
      <c r="AU25" s="80"/>
      <c r="AV25" s="80"/>
      <c r="AW25" s="80">
        <f t="shared" ref="AW25:AY25" si="26">(AW22-AW23)/AW23</f>
        <v>0.01304863582</v>
      </c>
      <c r="AX25" s="80">
        <f t="shared" si="26"/>
        <v>0.03795966785</v>
      </c>
      <c r="AY25" s="80">
        <f t="shared" si="26"/>
        <v>0.008303677343</v>
      </c>
      <c r="AZ25" s="41" t="s">
        <v>47</v>
      </c>
      <c r="BA25" s="80">
        <f t="shared" ref="BA25:BO25" si="27">(BA22-BA23)/BA23</f>
        <v>0.03321470937</v>
      </c>
      <c r="BB25" s="80">
        <f t="shared" si="27"/>
        <v>0.01423487544</v>
      </c>
      <c r="BC25" s="80">
        <f t="shared" si="27"/>
        <v>0.02016607355</v>
      </c>
      <c r="BD25" s="80">
        <f t="shared" si="27"/>
        <v>0.01660735469</v>
      </c>
      <c r="BE25" s="80">
        <f t="shared" si="27"/>
        <v>0.01423487544</v>
      </c>
      <c r="BF25" s="80">
        <f t="shared" si="27"/>
        <v>0.01897983393</v>
      </c>
      <c r="BG25" s="80">
        <f t="shared" si="27"/>
        <v>-0.02609727165</v>
      </c>
      <c r="BH25" s="80">
        <f t="shared" si="27"/>
        <v>0.01423487544</v>
      </c>
      <c r="BI25" s="80">
        <f t="shared" si="27"/>
        <v>0.01423487544</v>
      </c>
      <c r="BJ25" s="80">
        <f t="shared" si="27"/>
        <v>0.007117437722</v>
      </c>
      <c r="BK25" s="80">
        <f t="shared" si="27"/>
        <v>0.008303677343</v>
      </c>
      <c r="BL25" s="80">
        <f t="shared" si="27"/>
        <v>0.007117437722</v>
      </c>
      <c r="BM25" s="80">
        <f t="shared" si="27"/>
        <v>0.009489916963</v>
      </c>
      <c r="BN25" s="80">
        <f t="shared" si="27"/>
        <v>0.01067615658</v>
      </c>
      <c r="BO25" s="80">
        <f t="shared" si="27"/>
        <v>0.005931198102</v>
      </c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>
        <v>0.0</v>
      </c>
      <c r="FM25" s="80">
        <v>-1.0E-5</v>
      </c>
      <c r="FN25" s="80">
        <v>1.0E-4</v>
      </c>
      <c r="FO25" s="80">
        <v>1.0E-4</v>
      </c>
      <c r="FP25" s="76">
        <v>0.0</v>
      </c>
      <c r="FQ25" s="76">
        <v>2.0E-4</v>
      </c>
      <c r="FR25" s="76">
        <v>0.0</v>
      </c>
      <c r="FS25" s="76">
        <v>0.0</v>
      </c>
      <c r="FT25" s="76">
        <v>0.0</v>
      </c>
      <c r="FU25" s="76">
        <v>0.0</v>
      </c>
      <c r="FV25" s="76">
        <v>0.0</v>
      </c>
      <c r="FW25" s="76">
        <v>0.0</v>
      </c>
      <c r="FX25" s="76">
        <v>1.0</v>
      </c>
      <c r="FY25" s="76">
        <v>0.0</v>
      </c>
      <c r="FZ25" s="76">
        <v>0.0</v>
      </c>
    </row>
    <row r="26" ht="15.75" customHeight="1">
      <c r="A26" s="113" t="s">
        <v>72</v>
      </c>
      <c r="B26" s="42" t="s">
        <v>42</v>
      </c>
      <c r="C26" s="42" t="s">
        <v>42</v>
      </c>
      <c r="D26" s="54" t="s">
        <v>42</v>
      </c>
      <c r="E26" s="42" t="s">
        <v>42</v>
      </c>
      <c r="F26" s="42" t="s">
        <v>42</v>
      </c>
      <c r="G26" s="42" t="s">
        <v>42</v>
      </c>
      <c r="H26" s="50" t="s">
        <v>42</v>
      </c>
      <c r="I26" s="42" t="s">
        <v>42</v>
      </c>
      <c r="J26" s="55" t="s">
        <v>42</v>
      </c>
      <c r="K26" s="55" t="s">
        <v>42</v>
      </c>
      <c r="L26" s="42" t="s">
        <v>42</v>
      </c>
      <c r="M26" s="55" t="s">
        <v>42</v>
      </c>
      <c r="N26" s="55" t="s">
        <v>42</v>
      </c>
      <c r="O26" s="42" t="s">
        <v>42</v>
      </c>
      <c r="P26" s="55" t="s">
        <v>42</v>
      </c>
      <c r="Q26" s="42" t="s">
        <v>42</v>
      </c>
      <c r="R26" s="55" t="s">
        <v>42</v>
      </c>
      <c r="S26" s="55" t="s">
        <v>42</v>
      </c>
      <c r="T26" s="55" t="s">
        <v>42</v>
      </c>
      <c r="U26" s="55" t="s">
        <v>42</v>
      </c>
      <c r="V26" s="42" t="s">
        <v>42</v>
      </c>
      <c r="W26" s="55" t="s">
        <v>42</v>
      </c>
      <c r="X26" s="42" t="s">
        <v>42</v>
      </c>
      <c r="Y26" s="42" t="s">
        <v>42</v>
      </c>
      <c r="Z26" s="42" t="s">
        <v>42</v>
      </c>
      <c r="AA26" s="42" t="s">
        <v>42</v>
      </c>
      <c r="AB26" s="42" t="s">
        <v>42</v>
      </c>
      <c r="AC26" s="42" t="s">
        <v>42</v>
      </c>
      <c r="AD26" s="42" t="s">
        <v>42</v>
      </c>
      <c r="AE26" s="42" t="s">
        <v>42</v>
      </c>
      <c r="AF26" s="42" t="s">
        <v>42</v>
      </c>
      <c r="AG26" s="55" t="s">
        <v>42</v>
      </c>
      <c r="AH26" s="42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42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 t="s">
        <v>63</v>
      </c>
      <c r="FM26" s="42" t="s">
        <v>63</v>
      </c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</row>
    <row r="27" ht="15.75" customHeight="1">
      <c r="A27" s="42" t="s">
        <v>73</v>
      </c>
      <c r="B27" s="42" t="s">
        <v>43</v>
      </c>
      <c r="C27" s="42" t="s">
        <v>43</v>
      </c>
      <c r="D27" s="54" t="s">
        <v>166</v>
      </c>
      <c r="E27" s="42" t="s">
        <v>43</v>
      </c>
      <c r="F27" s="42" t="s">
        <v>43</v>
      </c>
      <c r="G27" s="42" t="s">
        <v>43</v>
      </c>
      <c r="H27" s="50" t="s">
        <v>43</v>
      </c>
      <c r="I27" s="42" t="s">
        <v>43</v>
      </c>
      <c r="J27" s="55" t="s">
        <v>43</v>
      </c>
      <c r="K27" s="55" t="s">
        <v>43</v>
      </c>
      <c r="L27" s="42" t="s">
        <v>43</v>
      </c>
      <c r="M27" s="55" t="s">
        <v>43</v>
      </c>
      <c r="N27" s="55" t="s">
        <v>43</v>
      </c>
      <c r="O27" s="42" t="s">
        <v>43</v>
      </c>
      <c r="P27" s="55" t="s">
        <v>43</v>
      </c>
      <c r="Q27" s="42" t="s">
        <v>43</v>
      </c>
      <c r="R27" s="55" t="s">
        <v>43</v>
      </c>
      <c r="S27" s="55" t="s">
        <v>43</v>
      </c>
      <c r="T27" s="55" t="s">
        <v>43</v>
      </c>
      <c r="U27" s="55" t="s">
        <v>43</v>
      </c>
      <c r="V27" s="42" t="s">
        <v>43</v>
      </c>
      <c r="W27" s="55" t="s">
        <v>43</v>
      </c>
      <c r="X27" s="42" t="s">
        <v>43</v>
      </c>
      <c r="Y27" s="42" t="s">
        <v>43</v>
      </c>
      <c r="Z27" s="42" t="s">
        <v>43</v>
      </c>
      <c r="AA27" s="42" t="s">
        <v>43</v>
      </c>
      <c r="AB27" s="42" t="s">
        <v>43</v>
      </c>
      <c r="AC27" s="42" t="s">
        <v>43</v>
      </c>
      <c r="AD27" s="42" t="s">
        <v>43</v>
      </c>
      <c r="AE27" s="42" t="s">
        <v>43</v>
      </c>
      <c r="AF27" s="42" t="s">
        <v>43</v>
      </c>
      <c r="AG27" s="55" t="s">
        <v>43</v>
      </c>
      <c r="AH27" s="42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42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152</v>
      </c>
      <c r="BH27" s="42" t="s">
        <v>43</v>
      </c>
      <c r="BI27" s="42" t="s">
        <v>152</v>
      </c>
      <c r="BJ27" s="42" t="s">
        <v>43</v>
      </c>
      <c r="BK27" s="42" t="s">
        <v>43</v>
      </c>
      <c r="BL27" s="42" t="s">
        <v>43</v>
      </c>
      <c r="BM27" s="42" t="s">
        <v>43</v>
      </c>
      <c r="BN27" s="42" t="s">
        <v>152</v>
      </c>
      <c r="BO27" s="42" t="s">
        <v>43</v>
      </c>
      <c r="BP27" s="42" t="s">
        <v>43</v>
      </c>
      <c r="BQ27" s="42" t="s">
        <v>74</v>
      </c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 t="s">
        <v>44</v>
      </c>
      <c r="FM27" s="42" t="s">
        <v>44</v>
      </c>
      <c r="FN27" s="42" t="s">
        <v>44</v>
      </c>
      <c r="FO27" s="42" t="s">
        <v>44</v>
      </c>
      <c r="FP27" s="42" t="s">
        <v>75</v>
      </c>
      <c r="FQ27" s="42" t="s">
        <v>44</v>
      </c>
      <c r="FR27" s="42" t="s">
        <v>44</v>
      </c>
      <c r="FS27" s="42" t="s">
        <v>44</v>
      </c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</row>
    <row r="28" ht="15.75" customHeight="1">
      <c r="A28" s="42" t="s">
        <v>76</v>
      </c>
      <c r="B28" s="42" t="s">
        <v>43</v>
      </c>
      <c r="C28" s="42" t="s">
        <v>43</v>
      </c>
      <c r="D28" s="54" t="s">
        <v>43</v>
      </c>
      <c r="E28" s="42" t="s">
        <v>43</v>
      </c>
      <c r="F28" s="42" t="s">
        <v>43</v>
      </c>
      <c r="G28" s="42" t="s">
        <v>43</v>
      </c>
      <c r="H28" s="50" t="s">
        <v>43</v>
      </c>
      <c r="I28" s="42" t="s">
        <v>43</v>
      </c>
      <c r="J28" s="55" t="s">
        <v>43</v>
      </c>
      <c r="K28" s="55" t="s">
        <v>43</v>
      </c>
      <c r="L28" s="42" t="s">
        <v>43</v>
      </c>
      <c r="M28" s="55" t="s">
        <v>43</v>
      </c>
      <c r="N28" s="55" t="s">
        <v>43</v>
      </c>
      <c r="O28" s="42" t="s">
        <v>43</v>
      </c>
      <c r="P28" s="55" t="s">
        <v>43</v>
      </c>
      <c r="Q28" s="42" t="s">
        <v>43</v>
      </c>
      <c r="R28" s="55" t="s">
        <v>43</v>
      </c>
      <c r="S28" s="55" t="s">
        <v>43</v>
      </c>
      <c r="T28" s="55" t="s">
        <v>43</v>
      </c>
      <c r="U28" s="55" t="s">
        <v>43</v>
      </c>
      <c r="V28" s="42" t="s">
        <v>43</v>
      </c>
      <c r="W28" s="55" t="s">
        <v>43</v>
      </c>
      <c r="X28" s="42" t="s">
        <v>43</v>
      </c>
      <c r="Y28" s="42" t="s">
        <v>43</v>
      </c>
      <c r="Z28" s="42" t="s">
        <v>43</v>
      </c>
      <c r="AA28" s="42" t="s">
        <v>43</v>
      </c>
      <c r="AB28" s="42" t="s">
        <v>43</v>
      </c>
      <c r="AC28" s="42" t="s">
        <v>43</v>
      </c>
      <c r="AD28" s="42" t="s">
        <v>43</v>
      </c>
      <c r="AE28" s="42" t="s">
        <v>43</v>
      </c>
      <c r="AF28" s="42" t="s">
        <v>43</v>
      </c>
      <c r="AG28" s="55" t="s">
        <v>43</v>
      </c>
      <c r="AH28" s="42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42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77</v>
      </c>
      <c r="BP28" s="42" t="s">
        <v>77</v>
      </c>
      <c r="BQ28" s="42" t="s">
        <v>77</v>
      </c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 t="s">
        <v>44</v>
      </c>
      <c r="FM28" s="42" t="s">
        <v>44</v>
      </c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</row>
    <row r="29" ht="15.75" customHeight="1">
      <c r="A29" s="42" t="s">
        <v>78</v>
      </c>
      <c r="B29" s="42" t="s">
        <v>43</v>
      </c>
      <c r="C29" s="42" t="s">
        <v>43</v>
      </c>
      <c r="D29" s="54" t="s">
        <v>43</v>
      </c>
      <c r="E29" s="42" t="s">
        <v>43</v>
      </c>
      <c r="F29" s="42" t="s">
        <v>43</v>
      </c>
      <c r="G29" s="42" t="s">
        <v>43</v>
      </c>
      <c r="H29" s="50" t="s">
        <v>43</v>
      </c>
      <c r="I29" s="42" t="s">
        <v>43</v>
      </c>
      <c r="J29" s="55" t="s">
        <v>43</v>
      </c>
      <c r="K29" s="55" t="s">
        <v>43</v>
      </c>
      <c r="L29" s="42" t="s">
        <v>43</v>
      </c>
      <c r="M29" s="55" t="s">
        <v>43</v>
      </c>
      <c r="N29" s="55" t="s">
        <v>43</v>
      </c>
      <c r="O29" s="42" t="s">
        <v>43</v>
      </c>
      <c r="P29" s="55" t="s">
        <v>43</v>
      </c>
      <c r="Q29" s="42" t="s">
        <v>43</v>
      </c>
      <c r="R29" s="55" t="s">
        <v>43</v>
      </c>
      <c r="S29" s="55" t="s">
        <v>43</v>
      </c>
      <c r="T29" s="55" t="s">
        <v>43</v>
      </c>
      <c r="U29" s="55" t="s">
        <v>43</v>
      </c>
      <c r="V29" s="42" t="s">
        <v>43</v>
      </c>
      <c r="W29" s="55" t="s">
        <v>43</v>
      </c>
      <c r="X29" s="42" t="s">
        <v>43</v>
      </c>
      <c r="Y29" s="42" t="s">
        <v>43</v>
      </c>
      <c r="Z29" s="42" t="s">
        <v>43</v>
      </c>
      <c r="AA29" s="42" t="s">
        <v>43</v>
      </c>
      <c r="AB29" s="42" t="s">
        <v>43</v>
      </c>
      <c r="AC29" s="42" t="s">
        <v>43</v>
      </c>
      <c r="AD29" s="42" t="s">
        <v>43</v>
      </c>
      <c r="AE29" s="42" t="s">
        <v>43</v>
      </c>
      <c r="AF29" s="42" t="s">
        <v>43</v>
      </c>
      <c r="AG29" s="55" t="s">
        <v>43</v>
      </c>
      <c r="AH29" s="42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42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77</v>
      </c>
      <c r="BP29" s="42" t="s">
        <v>77</v>
      </c>
      <c r="BQ29" s="42" t="s">
        <v>77</v>
      </c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 t="s">
        <v>44</v>
      </c>
      <c r="FM29" s="42" t="s">
        <v>44</v>
      </c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</row>
    <row r="30" ht="15.75" customHeight="1">
      <c r="A30" s="42" t="s">
        <v>79</v>
      </c>
      <c r="B30" s="42" t="s">
        <v>43</v>
      </c>
      <c r="C30" s="42" t="s">
        <v>43</v>
      </c>
      <c r="D30" s="54" t="s">
        <v>43</v>
      </c>
      <c r="E30" s="42" t="s">
        <v>43</v>
      </c>
      <c r="F30" s="42" t="s">
        <v>43</v>
      </c>
      <c r="G30" s="42" t="s">
        <v>43</v>
      </c>
      <c r="H30" s="50" t="s">
        <v>43</v>
      </c>
      <c r="I30" s="42" t="s">
        <v>43</v>
      </c>
      <c r="J30" s="55" t="s">
        <v>43</v>
      </c>
      <c r="K30" s="55" t="s">
        <v>43</v>
      </c>
      <c r="L30" s="42" t="s">
        <v>43</v>
      </c>
      <c r="M30" s="55" t="s">
        <v>43</v>
      </c>
      <c r="N30" s="55" t="s">
        <v>43</v>
      </c>
      <c r="O30" s="42" t="s">
        <v>43</v>
      </c>
      <c r="P30" s="55" t="s">
        <v>43</v>
      </c>
      <c r="Q30" s="42" t="s">
        <v>43</v>
      </c>
      <c r="R30" s="55" t="s">
        <v>43</v>
      </c>
      <c r="S30" s="55" t="s">
        <v>43</v>
      </c>
      <c r="T30" s="55" t="s">
        <v>43</v>
      </c>
      <c r="U30" s="55" t="s">
        <v>43</v>
      </c>
      <c r="V30" s="42" t="s">
        <v>43</v>
      </c>
      <c r="W30" s="55" t="s">
        <v>43</v>
      </c>
      <c r="X30" s="42" t="s">
        <v>43</v>
      </c>
      <c r="Y30" s="42" t="s">
        <v>43</v>
      </c>
      <c r="Z30" s="42" t="s">
        <v>43</v>
      </c>
      <c r="AA30" s="42" t="s">
        <v>43</v>
      </c>
      <c r="AB30" s="42" t="s">
        <v>43</v>
      </c>
      <c r="AC30" s="42" t="s">
        <v>43</v>
      </c>
      <c r="AD30" s="42" t="s">
        <v>43</v>
      </c>
      <c r="AE30" s="42" t="s">
        <v>43</v>
      </c>
      <c r="AF30" s="42" t="s">
        <v>43</v>
      </c>
      <c r="AG30" s="55" t="s">
        <v>43</v>
      </c>
      <c r="AH30" s="42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42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77</v>
      </c>
      <c r="BP30" s="42" t="s">
        <v>77</v>
      </c>
      <c r="BQ30" s="42" t="s">
        <v>77</v>
      </c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 t="s">
        <v>44</v>
      </c>
      <c r="FM30" s="42" t="s">
        <v>44</v>
      </c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</row>
    <row r="31" ht="15.75" customHeight="1">
      <c r="A31" s="42" t="s">
        <v>80</v>
      </c>
      <c r="B31" s="42" t="s">
        <v>43</v>
      </c>
      <c r="C31" s="42" t="s">
        <v>43</v>
      </c>
      <c r="D31" s="54" t="s">
        <v>43</v>
      </c>
      <c r="E31" s="42" t="s">
        <v>43</v>
      </c>
      <c r="F31" s="42" t="s">
        <v>43</v>
      </c>
      <c r="G31" s="42" t="s">
        <v>43</v>
      </c>
      <c r="H31" s="50" t="s">
        <v>43</v>
      </c>
      <c r="I31" s="42" t="s">
        <v>43</v>
      </c>
      <c r="J31" s="55" t="s">
        <v>43</v>
      </c>
      <c r="K31" s="55" t="s">
        <v>43</v>
      </c>
      <c r="L31" s="42" t="s">
        <v>43</v>
      </c>
      <c r="M31" s="55" t="s">
        <v>43</v>
      </c>
      <c r="N31" s="55" t="s">
        <v>43</v>
      </c>
      <c r="O31" s="42" t="s">
        <v>43</v>
      </c>
      <c r="P31" s="55" t="s">
        <v>43</v>
      </c>
      <c r="Q31" s="42" t="s">
        <v>43</v>
      </c>
      <c r="R31" s="55" t="s">
        <v>43</v>
      </c>
      <c r="S31" s="55" t="s">
        <v>43</v>
      </c>
      <c r="T31" s="55" t="s">
        <v>43</v>
      </c>
      <c r="U31" s="55" t="s">
        <v>43</v>
      </c>
      <c r="V31" s="42" t="s">
        <v>43</v>
      </c>
      <c r="W31" s="55" t="s">
        <v>43</v>
      </c>
      <c r="X31" s="42" t="s">
        <v>43</v>
      </c>
      <c r="Y31" s="42" t="s">
        <v>43</v>
      </c>
      <c r="Z31" s="42" t="s">
        <v>43</v>
      </c>
      <c r="AA31" s="42" t="s">
        <v>43</v>
      </c>
      <c r="AB31" s="42" t="s">
        <v>43</v>
      </c>
      <c r="AC31" s="42" t="s">
        <v>43</v>
      </c>
      <c r="AD31" s="42" t="s">
        <v>43</v>
      </c>
      <c r="AE31" s="42" t="s">
        <v>43</v>
      </c>
      <c r="AF31" s="42" t="s">
        <v>43</v>
      </c>
      <c r="AG31" s="55" t="s">
        <v>43</v>
      </c>
      <c r="AH31" s="42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42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43</v>
      </c>
      <c r="BN31" s="42" t="s">
        <v>82</v>
      </c>
      <c r="BO31" s="42" t="s">
        <v>77</v>
      </c>
      <c r="BP31" s="42" t="s">
        <v>77</v>
      </c>
      <c r="BQ31" s="42" t="s">
        <v>77</v>
      </c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</row>
    <row r="32" ht="15.75" customHeight="1">
      <c r="A32" s="42" t="s">
        <v>83</v>
      </c>
      <c r="B32" s="42" t="s">
        <v>43</v>
      </c>
      <c r="C32" s="42" t="s">
        <v>43</v>
      </c>
      <c r="D32" s="54" t="s">
        <v>43</v>
      </c>
      <c r="E32" s="42" t="s">
        <v>43</v>
      </c>
      <c r="F32" s="42" t="s">
        <v>43</v>
      </c>
      <c r="G32" s="42" t="s">
        <v>43</v>
      </c>
      <c r="H32" s="50" t="s">
        <v>43</v>
      </c>
      <c r="I32" s="42" t="s">
        <v>43</v>
      </c>
      <c r="J32" s="55" t="s">
        <v>43</v>
      </c>
      <c r="K32" s="55" t="s">
        <v>43</v>
      </c>
      <c r="L32" s="42" t="s">
        <v>43</v>
      </c>
      <c r="M32" s="55" t="s">
        <v>43</v>
      </c>
      <c r="N32" s="55" t="s">
        <v>43</v>
      </c>
      <c r="O32" s="42" t="s">
        <v>43</v>
      </c>
      <c r="P32" s="55" t="s">
        <v>43</v>
      </c>
      <c r="Q32" s="42" t="s">
        <v>43</v>
      </c>
      <c r="R32" s="55" t="s">
        <v>43</v>
      </c>
      <c r="S32" s="55" t="s">
        <v>43</v>
      </c>
      <c r="T32" s="55" t="s">
        <v>43</v>
      </c>
      <c r="U32" s="55" t="s">
        <v>43</v>
      </c>
      <c r="V32" s="42" t="s">
        <v>43</v>
      </c>
      <c r="W32" s="55" t="s">
        <v>43</v>
      </c>
      <c r="X32" s="42" t="s">
        <v>43</v>
      </c>
      <c r="Y32" s="42" t="s">
        <v>43</v>
      </c>
      <c r="Z32" s="42" t="s">
        <v>43</v>
      </c>
      <c r="AA32" s="42" t="s">
        <v>43</v>
      </c>
      <c r="AB32" s="42" t="s">
        <v>43</v>
      </c>
      <c r="AC32" s="42" t="s">
        <v>43</v>
      </c>
      <c r="AD32" s="42" t="s">
        <v>43</v>
      </c>
      <c r="AE32" s="42" t="s">
        <v>43</v>
      </c>
      <c r="AF32" s="42" t="s">
        <v>43</v>
      </c>
      <c r="AG32" s="55" t="s">
        <v>43</v>
      </c>
      <c r="AH32" s="42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42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77</v>
      </c>
      <c r="BP32" s="42" t="s">
        <v>77</v>
      </c>
      <c r="BQ32" s="42" t="s">
        <v>77</v>
      </c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 t="s">
        <v>44</v>
      </c>
      <c r="FM32" s="42" t="s">
        <v>44</v>
      </c>
      <c r="FN32" s="42" t="s">
        <v>44</v>
      </c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84</v>
      </c>
      <c r="FX32" s="42" t="s">
        <v>44</v>
      </c>
      <c r="FY32" s="42" t="s">
        <v>44</v>
      </c>
      <c r="FZ32" s="42" t="s">
        <v>44</v>
      </c>
    </row>
    <row r="33" ht="15.75" customHeight="1">
      <c r="A33" s="42" t="s">
        <v>85</v>
      </c>
      <c r="B33" s="42" t="s">
        <v>43</v>
      </c>
      <c r="C33" s="42" t="s">
        <v>43</v>
      </c>
      <c r="D33" s="54" t="s">
        <v>43</v>
      </c>
      <c r="E33" s="42" t="s">
        <v>43</v>
      </c>
      <c r="F33" s="42" t="s">
        <v>43</v>
      </c>
      <c r="G33" s="42" t="s">
        <v>43</v>
      </c>
      <c r="H33" s="50" t="s">
        <v>43</v>
      </c>
      <c r="I33" s="42" t="s">
        <v>43</v>
      </c>
      <c r="J33" s="55" t="s">
        <v>43</v>
      </c>
      <c r="K33" s="55" t="s">
        <v>43</v>
      </c>
      <c r="L33" s="42" t="s">
        <v>43</v>
      </c>
      <c r="M33" s="55" t="s">
        <v>43</v>
      </c>
      <c r="N33" s="55" t="s">
        <v>43</v>
      </c>
      <c r="O33" s="42" t="s">
        <v>43</v>
      </c>
      <c r="P33" s="55" t="s">
        <v>43</v>
      </c>
      <c r="Q33" s="42" t="s">
        <v>43</v>
      </c>
      <c r="R33" s="55" t="s">
        <v>43</v>
      </c>
      <c r="S33" s="55" t="s">
        <v>43</v>
      </c>
      <c r="T33" s="55" t="s">
        <v>43</v>
      </c>
      <c r="U33" s="55" t="s">
        <v>43</v>
      </c>
      <c r="V33" s="42" t="s">
        <v>43</v>
      </c>
      <c r="W33" s="55" t="s">
        <v>43</v>
      </c>
      <c r="X33" s="42" t="s">
        <v>43</v>
      </c>
      <c r="Y33" s="42" t="s">
        <v>43</v>
      </c>
      <c r="Z33" s="42" t="s">
        <v>43</v>
      </c>
      <c r="AA33" s="42" t="s">
        <v>43</v>
      </c>
      <c r="AB33" s="42" t="s">
        <v>43</v>
      </c>
      <c r="AC33" s="42" t="s">
        <v>43</v>
      </c>
      <c r="AD33" s="42" t="s">
        <v>43</v>
      </c>
      <c r="AE33" s="42" t="s">
        <v>43</v>
      </c>
      <c r="AF33" s="42" t="s">
        <v>43</v>
      </c>
      <c r="AG33" s="55" t="s">
        <v>43</v>
      </c>
      <c r="AH33" s="42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42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77</v>
      </c>
      <c r="BP33" s="42" t="s">
        <v>77</v>
      </c>
      <c r="BQ33" s="42" t="s">
        <v>77</v>
      </c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 t="s">
        <v>44</v>
      </c>
      <c r="FM33" s="42" t="s">
        <v>44</v>
      </c>
      <c r="FN33" s="42" t="s">
        <v>44</v>
      </c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84</v>
      </c>
      <c r="FX33" s="42" t="s">
        <v>44</v>
      </c>
      <c r="FY33" s="42" t="s">
        <v>44</v>
      </c>
      <c r="FZ33" s="42" t="s">
        <v>44</v>
      </c>
    </row>
    <row r="34" ht="15.75" customHeight="1">
      <c r="A34" s="42" t="s">
        <v>86</v>
      </c>
      <c r="B34" s="42" t="s">
        <v>43</v>
      </c>
      <c r="C34" s="42" t="s">
        <v>43</v>
      </c>
      <c r="D34" s="54" t="s">
        <v>43</v>
      </c>
      <c r="E34" s="42" t="s">
        <v>43</v>
      </c>
      <c r="F34" s="42" t="s">
        <v>43</v>
      </c>
      <c r="G34" s="42" t="s">
        <v>43</v>
      </c>
      <c r="H34" s="50" t="s">
        <v>43</v>
      </c>
      <c r="I34" s="42" t="s">
        <v>43</v>
      </c>
      <c r="J34" s="55" t="s">
        <v>43</v>
      </c>
      <c r="K34" s="55" t="s">
        <v>43</v>
      </c>
      <c r="L34" s="42" t="s">
        <v>43</v>
      </c>
      <c r="M34" s="55" t="s">
        <v>43</v>
      </c>
      <c r="N34" s="55" t="s">
        <v>43</v>
      </c>
      <c r="O34" s="42" t="s">
        <v>43</v>
      </c>
      <c r="P34" s="55" t="s">
        <v>43</v>
      </c>
      <c r="Q34" s="42" t="s">
        <v>43</v>
      </c>
      <c r="R34" s="55" t="s">
        <v>43</v>
      </c>
      <c r="S34" s="55" t="s">
        <v>43</v>
      </c>
      <c r="T34" s="55" t="s">
        <v>43</v>
      </c>
      <c r="U34" s="55" t="s">
        <v>43</v>
      </c>
      <c r="V34" s="42" t="s">
        <v>43</v>
      </c>
      <c r="W34" s="55" t="s">
        <v>43</v>
      </c>
      <c r="X34" s="42" t="s">
        <v>43</v>
      </c>
      <c r="Y34" s="42" t="s">
        <v>43</v>
      </c>
      <c r="Z34" s="42" t="s">
        <v>43</v>
      </c>
      <c r="AA34" s="42" t="s">
        <v>43</v>
      </c>
      <c r="AB34" s="42" t="s">
        <v>43</v>
      </c>
      <c r="AC34" s="42" t="s">
        <v>43</v>
      </c>
      <c r="AD34" s="42" t="s">
        <v>43</v>
      </c>
      <c r="AE34" s="42" t="s">
        <v>43</v>
      </c>
      <c r="AF34" s="42" t="s">
        <v>43</v>
      </c>
      <c r="AG34" s="55" t="s">
        <v>43</v>
      </c>
      <c r="AH34" s="42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42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77</v>
      </c>
      <c r="BP34" s="42" t="s">
        <v>77</v>
      </c>
      <c r="BQ34" s="42" t="s">
        <v>77</v>
      </c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 t="s">
        <v>44</v>
      </c>
      <c r="FM34" s="42" t="s">
        <v>44</v>
      </c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</row>
    <row r="35" ht="15.75" customHeight="1">
      <c r="A35" s="42" t="s">
        <v>87</v>
      </c>
      <c r="B35" s="82">
        <v>0.2</v>
      </c>
      <c r="C35" s="82">
        <v>0.4</v>
      </c>
      <c r="D35" s="83">
        <v>0.5</v>
      </c>
      <c r="E35" s="82">
        <v>0.6</v>
      </c>
      <c r="F35" s="82">
        <v>0.8</v>
      </c>
      <c r="G35" s="82">
        <v>0.3</v>
      </c>
      <c r="H35" s="83">
        <v>0.4</v>
      </c>
      <c r="I35" s="82">
        <v>0.5</v>
      </c>
      <c r="J35" s="84">
        <v>0.2</v>
      </c>
      <c r="K35" s="84">
        <v>0.4</v>
      </c>
      <c r="L35" s="82">
        <v>0.5</v>
      </c>
      <c r="M35" s="84">
        <v>0.6</v>
      </c>
      <c r="N35" s="84">
        <v>1.0</v>
      </c>
      <c r="O35" s="82">
        <v>0.3</v>
      </c>
      <c r="P35" s="84">
        <v>0.4</v>
      </c>
      <c r="Q35" s="82">
        <v>0.6</v>
      </c>
      <c r="R35" s="84">
        <v>1.0</v>
      </c>
      <c r="S35" s="84">
        <v>0.3</v>
      </c>
      <c r="T35" s="84">
        <v>0.4</v>
      </c>
      <c r="U35" s="84">
        <v>1.0</v>
      </c>
      <c r="V35" s="82">
        <v>0.3</v>
      </c>
      <c r="W35" s="84">
        <v>0.3</v>
      </c>
      <c r="X35" s="82">
        <v>0.55</v>
      </c>
      <c r="Y35" s="82">
        <v>0.8</v>
      </c>
      <c r="Z35" s="82">
        <v>1.0</v>
      </c>
      <c r="AA35" s="82">
        <v>0.2</v>
      </c>
      <c r="AB35" s="82">
        <v>0.3</v>
      </c>
      <c r="AC35" s="82">
        <v>0.2</v>
      </c>
      <c r="AD35" s="82">
        <v>0.8</v>
      </c>
      <c r="AE35" s="82">
        <v>0.9</v>
      </c>
      <c r="AF35" s="82">
        <v>1.0</v>
      </c>
      <c r="AG35" s="84">
        <v>0.4</v>
      </c>
      <c r="AH35" s="82">
        <v>0.5</v>
      </c>
      <c r="AI35" s="82">
        <v>1.0</v>
      </c>
      <c r="AJ35" s="49">
        <v>10.0</v>
      </c>
      <c r="AK35" s="82">
        <v>0.2</v>
      </c>
      <c r="AL35" s="49">
        <v>90.0</v>
      </c>
      <c r="AM35" s="82">
        <v>0.85</v>
      </c>
      <c r="AN35" s="49">
        <v>100.0</v>
      </c>
      <c r="AO35" s="86">
        <v>0.3</v>
      </c>
      <c r="AP35" s="42">
        <v>50.0</v>
      </c>
      <c r="AQ35" s="86">
        <v>0.7</v>
      </c>
      <c r="AR35" s="86">
        <v>0.95</v>
      </c>
      <c r="AS35" s="86">
        <v>0.3</v>
      </c>
      <c r="AT35" s="86">
        <v>0.9</v>
      </c>
      <c r="AU35" s="86">
        <v>0.7</v>
      </c>
      <c r="AV35" s="86">
        <v>0.9</v>
      </c>
      <c r="AW35" s="86">
        <v>0.2</v>
      </c>
      <c r="AX35" s="42" t="s">
        <v>167</v>
      </c>
      <c r="AY35" s="86">
        <v>0.6</v>
      </c>
      <c r="AZ35" s="86">
        <v>0.8</v>
      </c>
      <c r="BA35" s="86">
        <v>0.9</v>
      </c>
      <c r="BB35" s="86">
        <v>0.9</v>
      </c>
      <c r="BC35" s="86">
        <v>1.0</v>
      </c>
      <c r="BD35" s="86">
        <v>0.4</v>
      </c>
      <c r="BE35" s="86">
        <v>0.5</v>
      </c>
      <c r="BF35" s="86">
        <v>0.9</v>
      </c>
      <c r="BG35" s="86">
        <v>1.0</v>
      </c>
      <c r="BH35" s="86">
        <v>0.2</v>
      </c>
      <c r="BI35" s="86">
        <v>0.4</v>
      </c>
      <c r="BJ35" s="86">
        <v>0.5</v>
      </c>
      <c r="BK35" s="86">
        <v>0.15</v>
      </c>
      <c r="BL35" s="86">
        <v>0.3</v>
      </c>
      <c r="BM35" s="86">
        <v>0.45</v>
      </c>
      <c r="BN35" s="86">
        <v>0.5</v>
      </c>
      <c r="BO35" s="86">
        <v>0.7</v>
      </c>
      <c r="BP35" s="86">
        <v>0.8</v>
      </c>
      <c r="BQ35" s="86">
        <v>0.9</v>
      </c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86"/>
      <c r="CE35" s="86"/>
      <c r="CF35" s="42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42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42"/>
      <c r="EO35" s="86"/>
      <c r="EP35" s="42"/>
      <c r="EQ35" s="42"/>
      <c r="ER35" s="42"/>
      <c r="ES35" s="86"/>
      <c r="ET35" s="86"/>
      <c r="EU35" s="86"/>
      <c r="EV35" s="86"/>
      <c r="EW35" s="86"/>
      <c r="EX35" s="86"/>
      <c r="EY35" s="86"/>
      <c r="EZ35" s="42"/>
      <c r="FA35" s="42"/>
      <c r="FB35" s="42"/>
      <c r="FC35" s="86"/>
      <c r="FD35" s="86"/>
      <c r="FE35" s="42"/>
      <c r="FF35" s="86"/>
      <c r="FG35" s="42"/>
      <c r="FH35" s="42"/>
      <c r="FI35" s="86"/>
      <c r="FJ35" s="86"/>
      <c r="FK35" s="42"/>
      <c r="FL35" s="86">
        <v>0.5</v>
      </c>
      <c r="FM35" s="42" t="s">
        <v>44</v>
      </c>
      <c r="FN35" s="42" t="s">
        <v>44</v>
      </c>
      <c r="FO35" s="42" t="s">
        <v>44</v>
      </c>
      <c r="FP35" s="42" t="s">
        <v>44</v>
      </c>
      <c r="FQ35" s="42" t="s">
        <v>84</v>
      </c>
      <c r="FR35" s="86">
        <v>0.75</v>
      </c>
      <c r="FS35" s="42" t="s">
        <v>88</v>
      </c>
      <c r="FT35" s="42" t="s">
        <v>89</v>
      </c>
      <c r="FU35" s="86">
        <v>1.0</v>
      </c>
      <c r="FV35" s="42" t="s">
        <v>90</v>
      </c>
      <c r="FW35" s="86">
        <v>0.6</v>
      </c>
      <c r="FX35" s="42" t="s">
        <v>91</v>
      </c>
      <c r="FY35" s="86">
        <v>0.25</v>
      </c>
      <c r="FZ35" s="86">
        <v>1.0</v>
      </c>
    </row>
    <row r="36" ht="15.75" customHeight="1">
      <c r="A36" s="42" t="s">
        <v>92</v>
      </c>
      <c r="B36" s="42" t="s">
        <v>42</v>
      </c>
      <c r="C36" s="42" t="s">
        <v>42</v>
      </c>
      <c r="D36" s="54" t="s">
        <v>42</v>
      </c>
      <c r="E36" s="42" t="s">
        <v>42</v>
      </c>
      <c r="F36" s="42" t="s">
        <v>42</v>
      </c>
      <c r="G36" s="42" t="s">
        <v>42</v>
      </c>
      <c r="H36" s="50" t="s">
        <v>42</v>
      </c>
      <c r="I36" s="42" t="s">
        <v>42</v>
      </c>
      <c r="J36" s="55" t="s">
        <v>42</v>
      </c>
      <c r="K36" s="55" t="s">
        <v>42</v>
      </c>
      <c r="L36" s="42" t="s">
        <v>42</v>
      </c>
      <c r="M36" s="55" t="s">
        <v>42</v>
      </c>
      <c r="N36" s="55" t="s">
        <v>42</v>
      </c>
      <c r="O36" s="42" t="s">
        <v>42</v>
      </c>
      <c r="P36" s="55" t="s">
        <v>42</v>
      </c>
      <c r="Q36" s="42" t="s">
        <v>42</v>
      </c>
      <c r="R36" s="55" t="s">
        <v>42</v>
      </c>
      <c r="S36" s="55" t="s">
        <v>42</v>
      </c>
      <c r="T36" s="55" t="s">
        <v>42</v>
      </c>
      <c r="U36" s="55" t="s">
        <v>42</v>
      </c>
      <c r="V36" s="42" t="s">
        <v>42</v>
      </c>
      <c r="W36" s="55" t="s">
        <v>42</v>
      </c>
      <c r="X36" s="42" t="s">
        <v>42</v>
      </c>
      <c r="Y36" s="42" t="s">
        <v>42</v>
      </c>
      <c r="Z36" s="42" t="s">
        <v>42</v>
      </c>
      <c r="AA36" s="42" t="s">
        <v>42</v>
      </c>
      <c r="AB36" s="42" t="s">
        <v>42</v>
      </c>
      <c r="AC36" s="42" t="s">
        <v>42</v>
      </c>
      <c r="AD36" s="42" t="s">
        <v>42</v>
      </c>
      <c r="AE36" s="42" t="s">
        <v>42</v>
      </c>
      <c r="AF36" s="42" t="s">
        <v>42</v>
      </c>
      <c r="AG36" s="55" t="s">
        <v>42</v>
      </c>
      <c r="AH36" s="42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42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93</v>
      </c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 t="s">
        <v>63</v>
      </c>
      <c r="FM36" s="42" t="s">
        <v>63</v>
      </c>
      <c r="FN36" s="42" t="s">
        <v>63</v>
      </c>
      <c r="FO36" s="42" t="s">
        <v>63</v>
      </c>
      <c r="FP36" s="42" t="s">
        <v>63</v>
      </c>
      <c r="FQ36" s="42" t="s">
        <v>63</v>
      </c>
      <c r="FR36" s="42" t="s">
        <v>94</v>
      </c>
      <c r="FS36" s="42" t="s">
        <v>95</v>
      </c>
      <c r="FT36" s="42" t="s">
        <v>96</v>
      </c>
      <c r="FU36" s="42" t="s">
        <v>97</v>
      </c>
      <c r="FV36" s="42" t="s">
        <v>98</v>
      </c>
      <c r="FW36" s="42" t="s">
        <v>63</v>
      </c>
      <c r="FX36" s="42" t="s">
        <v>63</v>
      </c>
      <c r="FY36" s="42" t="s">
        <v>63</v>
      </c>
      <c r="FZ36" s="42" t="s">
        <v>63</v>
      </c>
    </row>
    <row r="37" ht="15.75" customHeight="1">
      <c r="A37" s="42" t="s">
        <v>99</v>
      </c>
      <c r="B37" s="10" t="s">
        <v>43</v>
      </c>
      <c r="C37" s="10" t="s">
        <v>43</v>
      </c>
      <c r="D37" s="49" t="s">
        <v>43</v>
      </c>
      <c r="E37" s="10" t="s">
        <v>43</v>
      </c>
      <c r="F37" s="10" t="s">
        <v>43</v>
      </c>
      <c r="G37" s="10" t="s">
        <v>43</v>
      </c>
      <c r="H37" s="42" t="s">
        <v>82</v>
      </c>
      <c r="I37" s="10" t="s">
        <v>43</v>
      </c>
      <c r="J37" s="49" t="s">
        <v>43</v>
      </c>
      <c r="K37" s="49" t="s">
        <v>43</v>
      </c>
      <c r="L37" s="10" t="s">
        <v>43</v>
      </c>
      <c r="M37" s="42" t="s">
        <v>82</v>
      </c>
      <c r="N37" s="49" t="s">
        <v>43</v>
      </c>
      <c r="O37" s="10" t="s">
        <v>43</v>
      </c>
      <c r="P37" s="42" t="s">
        <v>82</v>
      </c>
      <c r="Q37" s="10" t="s">
        <v>43</v>
      </c>
      <c r="R37" s="49" t="s">
        <v>43</v>
      </c>
      <c r="S37" s="49" t="s">
        <v>43</v>
      </c>
      <c r="T37" s="49" t="s">
        <v>43</v>
      </c>
      <c r="U37" s="49" t="s">
        <v>43</v>
      </c>
      <c r="V37" s="10" t="s">
        <v>43</v>
      </c>
      <c r="W37" s="42" t="s">
        <v>82</v>
      </c>
      <c r="X37" s="49" t="s">
        <v>43</v>
      </c>
      <c r="Y37" s="10" t="s">
        <v>43</v>
      </c>
      <c r="Z37" s="49" t="s">
        <v>43</v>
      </c>
      <c r="AA37" s="10" t="s">
        <v>43</v>
      </c>
      <c r="AB37" s="42" t="s">
        <v>82</v>
      </c>
      <c r="AC37" s="10" t="s">
        <v>43</v>
      </c>
      <c r="AD37" s="10" t="s">
        <v>43</v>
      </c>
      <c r="AE37" s="49" t="s">
        <v>43</v>
      </c>
      <c r="AF37" s="10" t="s">
        <v>43</v>
      </c>
      <c r="AG37" s="57" t="s">
        <v>43</v>
      </c>
      <c r="AH37" s="42" t="s">
        <v>82</v>
      </c>
      <c r="AI37" s="10" t="s">
        <v>43</v>
      </c>
      <c r="AJ37" s="42" t="s">
        <v>43</v>
      </c>
      <c r="AK37" s="10" t="s">
        <v>43</v>
      </c>
      <c r="AL37" s="42" t="s">
        <v>43</v>
      </c>
      <c r="AM37" s="10" t="s">
        <v>43</v>
      </c>
      <c r="AN37" s="42" t="s">
        <v>43</v>
      </c>
      <c r="AO37" s="10" t="s">
        <v>43</v>
      </c>
      <c r="AP37" s="42" t="s">
        <v>43</v>
      </c>
      <c r="AQ37" s="10" t="s">
        <v>43</v>
      </c>
      <c r="AR37" s="42" t="s">
        <v>82</v>
      </c>
      <c r="AS37" s="42" t="s">
        <v>82</v>
      </c>
      <c r="AT37" s="42" t="s">
        <v>43</v>
      </c>
      <c r="AU37" s="42" t="s">
        <v>43</v>
      </c>
      <c r="AV37" s="42" t="s">
        <v>43</v>
      </c>
      <c r="AW37" s="42" t="s">
        <v>82</v>
      </c>
      <c r="AX37" s="42" t="s">
        <v>43</v>
      </c>
      <c r="AY37" s="42" t="s">
        <v>82</v>
      </c>
      <c r="AZ37" s="42" t="s">
        <v>43</v>
      </c>
      <c r="BA37" s="42" t="s">
        <v>43</v>
      </c>
      <c r="BB37" s="42" t="s">
        <v>43</v>
      </c>
      <c r="BC37" s="42" t="s">
        <v>82</v>
      </c>
      <c r="BD37" s="42" t="s">
        <v>43</v>
      </c>
      <c r="BE37" s="42" t="s">
        <v>82</v>
      </c>
      <c r="BF37" s="42" t="s">
        <v>43</v>
      </c>
      <c r="BG37" s="42" t="s">
        <v>82</v>
      </c>
      <c r="BH37" s="42" t="s">
        <v>43</v>
      </c>
      <c r="BI37" s="42" t="s">
        <v>82</v>
      </c>
      <c r="BJ37" s="42" t="s">
        <v>43</v>
      </c>
      <c r="BK37" s="42" t="s">
        <v>43</v>
      </c>
      <c r="BL37" s="42" t="s">
        <v>82</v>
      </c>
      <c r="BM37" s="42" t="s">
        <v>43</v>
      </c>
      <c r="BN37" s="42" t="s">
        <v>43</v>
      </c>
      <c r="BO37" s="44" t="s">
        <v>82</v>
      </c>
      <c r="BP37" s="42" t="s">
        <v>43</v>
      </c>
      <c r="BQ37" s="44" t="s">
        <v>100</v>
      </c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88"/>
      <c r="EX37" s="88"/>
      <c r="EY37" s="42"/>
      <c r="EZ37" s="88"/>
      <c r="FA37" s="88"/>
      <c r="FB37" s="42"/>
      <c r="FC37" s="42"/>
      <c r="FD37" s="42"/>
      <c r="FE37" s="42"/>
      <c r="FF37" s="42"/>
      <c r="FG37" s="42"/>
      <c r="FH37" s="42"/>
      <c r="FI37" s="42"/>
      <c r="FJ37" s="42"/>
      <c r="FK37" s="42"/>
      <c r="FL37" s="42" t="s">
        <v>44</v>
      </c>
      <c r="FM37" s="42" t="s">
        <v>44</v>
      </c>
      <c r="FN37" s="42" t="s">
        <v>44</v>
      </c>
      <c r="FO37" s="42" t="s">
        <v>44</v>
      </c>
      <c r="FP37" s="42" t="s">
        <v>101</v>
      </c>
      <c r="FQ37" s="42" t="s">
        <v>44</v>
      </c>
      <c r="FR37" s="42" t="s">
        <v>101</v>
      </c>
      <c r="FS37" s="42" t="s">
        <v>44</v>
      </c>
      <c r="FT37" s="42" t="s">
        <v>101</v>
      </c>
      <c r="FU37" s="42" t="s">
        <v>101</v>
      </c>
      <c r="FV37" s="42" t="s">
        <v>101</v>
      </c>
      <c r="FW37" s="42" t="s">
        <v>101</v>
      </c>
      <c r="FX37" s="42" t="s">
        <v>101</v>
      </c>
      <c r="FY37" s="42" t="s">
        <v>101</v>
      </c>
      <c r="FZ37" s="42" t="s">
        <v>101</v>
      </c>
    </row>
    <row r="38" ht="15.75" customHeight="1">
      <c r="A38" s="42" t="s">
        <v>102</v>
      </c>
      <c r="B38" s="42" t="s">
        <v>43</v>
      </c>
      <c r="C38" s="42" t="s">
        <v>43</v>
      </c>
      <c r="D38" s="49" t="s">
        <v>43</v>
      </c>
      <c r="E38" s="42" t="s">
        <v>43</v>
      </c>
      <c r="F38" s="42" t="s">
        <v>43</v>
      </c>
      <c r="G38" s="42" t="s">
        <v>43</v>
      </c>
      <c r="H38" s="42" t="s">
        <v>82</v>
      </c>
      <c r="I38" s="42" t="s">
        <v>43</v>
      </c>
      <c r="J38" s="49" t="s">
        <v>43</v>
      </c>
      <c r="K38" s="49" t="s">
        <v>43</v>
      </c>
      <c r="L38" s="42" t="s">
        <v>43</v>
      </c>
      <c r="M38" s="42" t="s">
        <v>82</v>
      </c>
      <c r="N38" s="49" t="s">
        <v>43</v>
      </c>
      <c r="O38" s="42" t="s">
        <v>43</v>
      </c>
      <c r="P38" s="42" t="s">
        <v>82</v>
      </c>
      <c r="Q38" s="42" t="s">
        <v>43</v>
      </c>
      <c r="R38" s="49" t="s">
        <v>43</v>
      </c>
      <c r="S38" s="49" t="s">
        <v>43</v>
      </c>
      <c r="T38" s="49" t="s">
        <v>43</v>
      </c>
      <c r="U38" s="49" t="s">
        <v>43</v>
      </c>
      <c r="V38" s="42" t="s">
        <v>43</v>
      </c>
      <c r="W38" s="42" t="s">
        <v>82</v>
      </c>
      <c r="X38" s="49" t="s">
        <v>43</v>
      </c>
      <c r="Y38" s="42" t="s">
        <v>43</v>
      </c>
      <c r="Z38" s="49" t="s">
        <v>43</v>
      </c>
      <c r="AA38" s="42" t="s">
        <v>43</v>
      </c>
      <c r="AB38" s="42" t="s">
        <v>82</v>
      </c>
      <c r="AC38" s="42" t="s">
        <v>43</v>
      </c>
      <c r="AD38" s="42" t="s">
        <v>43</v>
      </c>
      <c r="AE38" s="49" t="s">
        <v>43</v>
      </c>
      <c r="AF38" s="42" t="s">
        <v>43</v>
      </c>
      <c r="AG38" s="57" t="s">
        <v>43</v>
      </c>
      <c r="AH38" s="42" t="s">
        <v>82</v>
      </c>
      <c r="AI38" s="42" t="s">
        <v>43</v>
      </c>
      <c r="AJ38" s="42" t="s">
        <v>43</v>
      </c>
      <c r="AK38" s="42" t="s">
        <v>43</v>
      </c>
      <c r="AL38" s="42" t="s">
        <v>43</v>
      </c>
      <c r="AM38" s="42" t="s">
        <v>43</v>
      </c>
      <c r="AN38" s="42" t="s">
        <v>43</v>
      </c>
      <c r="AO38" s="42" t="s">
        <v>43</v>
      </c>
      <c r="AP38" s="42" t="s">
        <v>43</v>
      </c>
      <c r="AQ38" s="42" t="s">
        <v>43</v>
      </c>
      <c r="AR38" s="42" t="s">
        <v>82</v>
      </c>
      <c r="AS38" s="42" t="s">
        <v>82</v>
      </c>
      <c r="AT38" s="42" t="s">
        <v>43</v>
      </c>
      <c r="AU38" s="42" t="s">
        <v>43</v>
      </c>
      <c r="AV38" s="42" t="s">
        <v>43</v>
      </c>
      <c r="AW38" s="42" t="s">
        <v>82</v>
      </c>
      <c r="AX38" s="42" t="s">
        <v>43</v>
      </c>
      <c r="AY38" s="42" t="s">
        <v>82</v>
      </c>
      <c r="AZ38" s="42" t="s">
        <v>43</v>
      </c>
      <c r="BA38" s="42" t="s">
        <v>43</v>
      </c>
      <c r="BB38" s="42" t="s">
        <v>43</v>
      </c>
      <c r="BC38" s="42" t="s">
        <v>82</v>
      </c>
      <c r="BD38" s="42" t="s">
        <v>43</v>
      </c>
      <c r="BE38" s="42" t="s">
        <v>82</v>
      </c>
      <c r="BF38" s="42" t="s">
        <v>43</v>
      </c>
      <c r="BG38" s="42" t="s">
        <v>82</v>
      </c>
      <c r="BH38" s="42" t="s">
        <v>43</v>
      </c>
      <c r="BI38" s="42" t="s">
        <v>82</v>
      </c>
      <c r="BJ38" s="42" t="s">
        <v>43</v>
      </c>
      <c r="BK38" s="42" t="s">
        <v>43</v>
      </c>
      <c r="BL38" s="42" t="s">
        <v>82</v>
      </c>
      <c r="BM38" s="42" t="s">
        <v>43</v>
      </c>
      <c r="BN38" s="42" t="s">
        <v>43</v>
      </c>
      <c r="BO38" s="42" t="s">
        <v>82</v>
      </c>
      <c r="BP38" s="42" t="s">
        <v>43</v>
      </c>
      <c r="BQ38" s="42" t="s">
        <v>100</v>
      </c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88"/>
      <c r="EX38" s="88"/>
      <c r="EY38" s="42"/>
      <c r="EZ38" s="88"/>
      <c r="FA38" s="88"/>
      <c r="FB38" s="42"/>
      <c r="FC38" s="42"/>
      <c r="FD38" s="42"/>
      <c r="FE38" s="42"/>
      <c r="FF38" s="42"/>
      <c r="FG38" s="42"/>
      <c r="FH38" s="42"/>
      <c r="FI38" s="42"/>
      <c r="FJ38" s="42"/>
      <c r="FK38" s="42"/>
      <c r="FL38" s="42" t="s">
        <v>44</v>
      </c>
      <c r="FM38" s="42" t="s">
        <v>44</v>
      </c>
      <c r="FN38" s="42" t="s">
        <v>44</v>
      </c>
      <c r="FO38" s="42" t="s">
        <v>44</v>
      </c>
      <c r="FP38" s="42" t="s">
        <v>101</v>
      </c>
      <c r="FQ38" s="42" t="s">
        <v>44</v>
      </c>
      <c r="FR38" s="42" t="s">
        <v>101</v>
      </c>
      <c r="FS38" s="42" t="s">
        <v>44</v>
      </c>
      <c r="FT38" s="42" t="s">
        <v>101</v>
      </c>
      <c r="FU38" s="42" t="s">
        <v>101</v>
      </c>
      <c r="FV38" s="42" t="s">
        <v>101</v>
      </c>
      <c r="FW38" s="42" t="s">
        <v>101</v>
      </c>
      <c r="FX38" s="42" t="s">
        <v>101</v>
      </c>
      <c r="FY38" s="42" t="s">
        <v>101</v>
      </c>
      <c r="FZ38" s="42" t="s">
        <v>101</v>
      </c>
    </row>
    <row r="39" ht="15.75" customHeight="1">
      <c r="A39" s="42" t="s">
        <v>103</v>
      </c>
      <c r="B39" s="42" t="s">
        <v>43</v>
      </c>
      <c r="C39" s="42" t="s">
        <v>43</v>
      </c>
      <c r="D39" s="49" t="s">
        <v>43</v>
      </c>
      <c r="E39" s="42" t="s">
        <v>43</v>
      </c>
      <c r="F39" s="42" t="s">
        <v>43</v>
      </c>
      <c r="G39" s="42" t="s">
        <v>43</v>
      </c>
      <c r="H39" s="42" t="s">
        <v>82</v>
      </c>
      <c r="I39" s="42" t="s">
        <v>43</v>
      </c>
      <c r="J39" s="49" t="s">
        <v>43</v>
      </c>
      <c r="K39" s="49" t="s">
        <v>43</v>
      </c>
      <c r="L39" s="42" t="s">
        <v>43</v>
      </c>
      <c r="M39" s="42" t="s">
        <v>82</v>
      </c>
      <c r="N39" s="49" t="s">
        <v>43</v>
      </c>
      <c r="O39" s="42" t="s">
        <v>43</v>
      </c>
      <c r="P39" s="42" t="s">
        <v>82</v>
      </c>
      <c r="Q39" s="42" t="s">
        <v>43</v>
      </c>
      <c r="R39" s="49" t="s">
        <v>43</v>
      </c>
      <c r="S39" s="49" t="s">
        <v>43</v>
      </c>
      <c r="T39" s="49" t="s">
        <v>43</v>
      </c>
      <c r="U39" s="49" t="s">
        <v>43</v>
      </c>
      <c r="V39" s="42" t="s">
        <v>43</v>
      </c>
      <c r="W39" s="42" t="s">
        <v>82</v>
      </c>
      <c r="X39" s="49" t="s">
        <v>43</v>
      </c>
      <c r="Y39" s="42" t="s">
        <v>43</v>
      </c>
      <c r="Z39" s="49" t="s">
        <v>43</v>
      </c>
      <c r="AA39" s="42" t="s">
        <v>43</v>
      </c>
      <c r="AB39" s="42" t="s">
        <v>82</v>
      </c>
      <c r="AC39" s="42" t="s">
        <v>43</v>
      </c>
      <c r="AD39" s="42" t="s">
        <v>43</v>
      </c>
      <c r="AE39" s="49" t="s">
        <v>43</v>
      </c>
      <c r="AF39" s="42" t="s">
        <v>43</v>
      </c>
      <c r="AG39" s="57" t="s">
        <v>43</v>
      </c>
      <c r="AH39" s="42" t="s">
        <v>82</v>
      </c>
      <c r="AI39" s="42" t="s">
        <v>43</v>
      </c>
      <c r="AJ39" s="42" t="s">
        <v>43</v>
      </c>
      <c r="AK39" s="42" t="s">
        <v>43</v>
      </c>
      <c r="AL39" s="42" t="s">
        <v>43</v>
      </c>
      <c r="AM39" s="42" t="s">
        <v>43</v>
      </c>
      <c r="AN39" s="42" t="s">
        <v>43</v>
      </c>
      <c r="AO39" s="42" t="s">
        <v>43</v>
      </c>
      <c r="AP39" s="42" t="s">
        <v>43</v>
      </c>
      <c r="AQ39" s="42" t="s">
        <v>43</v>
      </c>
      <c r="AR39" s="42" t="s">
        <v>82</v>
      </c>
      <c r="AS39" s="42" t="s">
        <v>82</v>
      </c>
      <c r="AT39" s="42" t="s">
        <v>43</v>
      </c>
      <c r="AU39" s="42" t="s">
        <v>43</v>
      </c>
      <c r="AV39" s="42" t="s">
        <v>43</v>
      </c>
      <c r="AW39" s="42" t="s">
        <v>82</v>
      </c>
      <c r="AX39" s="42" t="s">
        <v>43</v>
      </c>
      <c r="AY39" s="42" t="s">
        <v>82</v>
      </c>
      <c r="AZ39" s="42" t="s">
        <v>43</v>
      </c>
      <c r="BA39" s="42" t="s">
        <v>43</v>
      </c>
      <c r="BB39" s="42" t="s">
        <v>43</v>
      </c>
      <c r="BC39" s="42" t="s">
        <v>82</v>
      </c>
      <c r="BD39" s="42" t="s">
        <v>43</v>
      </c>
      <c r="BE39" s="42" t="s">
        <v>82</v>
      </c>
      <c r="BF39" s="42" t="s">
        <v>43</v>
      </c>
      <c r="BG39" s="42" t="s">
        <v>82</v>
      </c>
      <c r="BH39" s="42" t="s">
        <v>43</v>
      </c>
      <c r="BI39" s="42" t="s">
        <v>82</v>
      </c>
      <c r="BJ39" s="42" t="s">
        <v>43</v>
      </c>
      <c r="BK39" s="42" t="s">
        <v>43</v>
      </c>
      <c r="BL39" s="42" t="s">
        <v>82</v>
      </c>
      <c r="BM39" s="42" t="s">
        <v>43</v>
      </c>
      <c r="BN39" s="42" t="s">
        <v>43</v>
      </c>
      <c r="BO39" s="42" t="s">
        <v>82</v>
      </c>
      <c r="BP39" s="42" t="s">
        <v>43</v>
      </c>
      <c r="BQ39" s="42" t="s">
        <v>100</v>
      </c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88"/>
      <c r="EX39" s="88"/>
      <c r="EY39" s="42"/>
      <c r="EZ39" s="88"/>
      <c r="FA39" s="88"/>
      <c r="FB39" s="42"/>
      <c r="FC39" s="42"/>
      <c r="FD39" s="42"/>
      <c r="FE39" s="42"/>
      <c r="FF39" s="42"/>
      <c r="FG39" s="42"/>
      <c r="FH39" s="42"/>
      <c r="FI39" s="42"/>
      <c r="FJ39" s="42"/>
      <c r="FK39" s="42"/>
      <c r="FL39" s="42" t="s">
        <v>44</v>
      </c>
      <c r="FM39" s="42" t="s">
        <v>44</v>
      </c>
      <c r="FN39" s="42" t="s">
        <v>44</v>
      </c>
      <c r="FO39" s="42" t="s">
        <v>44</v>
      </c>
      <c r="FP39" s="42" t="s">
        <v>101</v>
      </c>
      <c r="FQ39" s="42" t="s">
        <v>44</v>
      </c>
      <c r="FR39" s="42" t="s">
        <v>101</v>
      </c>
      <c r="FS39" s="42" t="s">
        <v>44</v>
      </c>
      <c r="FT39" s="42" t="s">
        <v>101</v>
      </c>
      <c r="FU39" s="42" t="s">
        <v>101</v>
      </c>
      <c r="FV39" s="42" t="s">
        <v>101</v>
      </c>
      <c r="FW39" s="42" t="s">
        <v>101</v>
      </c>
      <c r="FX39" s="42" t="s">
        <v>101</v>
      </c>
      <c r="FY39" s="42" t="s">
        <v>101</v>
      </c>
      <c r="FZ39" s="42" t="s">
        <v>101</v>
      </c>
    </row>
    <row r="40" ht="15.75" customHeight="1">
      <c r="A40" s="42" t="s">
        <v>104</v>
      </c>
      <c r="B40" s="42" t="s">
        <v>43</v>
      </c>
      <c r="C40" s="42" t="s">
        <v>43</v>
      </c>
      <c r="D40" s="49" t="s">
        <v>43</v>
      </c>
      <c r="E40" s="42" t="s">
        <v>43</v>
      </c>
      <c r="F40" s="42" t="s">
        <v>43</v>
      </c>
      <c r="G40" s="42" t="s">
        <v>43</v>
      </c>
      <c r="H40" s="42" t="s">
        <v>82</v>
      </c>
      <c r="I40" s="42" t="s">
        <v>43</v>
      </c>
      <c r="J40" s="49" t="s">
        <v>43</v>
      </c>
      <c r="K40" s="49" t="s">
        <v>43</v>
      </c>
      <c r="L40" s="42" t="s">
        <v>43</v>
      </c>
      <c r="M40" s="42" t="s">
        <v>82</v>
      </c>
      <c r="N40" s="49" t="s">
        <v>43</v>
      </c>
      <c r="O40" s="42" t="s">
        <v>43</v>
      </c>
      <c r="P40" s="42" t="s">
        <v>82</v>
      </c>
      <c r="Q40" s="42" t="s">
        <v>43</v>
      </c>
      <c r="R40" s="49" t="s">
        <v>43</v>
      </c>
      <c r="S40" s="49" t="s">
        <v>43</v>
      </c>
      <c r="T40" s="49" t="s">
        <v>43</v>
      </c>
      <c r="U40" s="49" t="s">
        <v>43</v>
      </c>
      <c r="V40" s="42" t="s">
        <v>43</v>
      </c>
      <c r="W40" s="42" t="s">
        <v>82</v>
      </c>
      <c r="X40" s="49" t="s">
        <v>43</v>
      </c>
      <c r="Y40" s="42" t="s">
        <v>43</v>
      </c>
      <c r="Z40" s="49" t="s">
        <v>43</v>
      </c>
      <c r="AA40" s="42" t="s">
        <v>43</v>
      </c>
      <c r="AB40" s="42" t="s">
        <v>82</v>
      </c>
      <c r="AC40" s="42" t="s">
        <v>43</v>
      </c>
      <c r="AD40" s="42" t="s">
        <v>43</v>
      </c>
      <c r="AE40" s="49" t="s">
        <v>43</v>
      </c>
      <c r="AF40" s="42" t="s">
        <v>43</v>
      </c>
      <c r="AG40" s="57" t="s">
        <v>43</v>
      </c>
      <c r="AH40" s="42" t="s">
        <v>82</v>
      </c>
      <c r="AI40" s="42" t="s">
        <v>43</v>
      </c>
      <c r="AJ40" s="42" t="s">
        <v>43</v>
      </c>
      <c r="AK40" s="42" t="s">
        <v>43</v>
      </c>
      <c r="AL40" s="42" t="s">
        <v>43</v>
      </c>
      <c r="AM40" s="42" t="s">
        <v>43</v>
      </c>
      <c r="AN40" s="42" t="s">
        <v>43</v>
      </c>
      <c r="AO40" s="42" t="s">
        <v>43</v>
      </c>
      <c r="AP40" s="42" t="s">
        <v>43</v>
      </c>
      <c r="AQ40" s="42" t="s">
        <v>43</v>
      </c>
      <c r="AR40" s="42" t="s">
        <v>82</v>
      </c>
      <c r="AS40" s="42" t="s">
        <v>82</v>
      </c>
      <c r="AT40" s="42" t="s">
        <v>43</v>
      </c>
      <c r="AU40" s="42" t="s">
        <v>43</v>
      </c>
      <c r="AV40" s="42" t="s">
        <v>43</v>
      </c>
      <c r="AW40" s="42" t="s">
        <v>82</v>
      </c>
      <c r="AX40" s="42" t="s">
        <v>43</v>
      </c>
      <c r="AY40" s="42" t="s">
        <v>82</v>
      </c>
      <c r="AZ40" s="42" t="s">
        <v>43</v>
      </c>
      <c r="BA40" s="42" t="s">
        <v>43</v>
      </c>
      <c r="BB40" s="42" t="s">
        <v>43</v>
      </c>
      <c r="BC40" s="42" t="s">
        <v>82</v>
      </c>
      <c r="BD40" s="42" t="s">
        <v>43</v>
      </c>
      <c r="BE40" s="42" t="s">
        <v>82</v>
      </c>
      <c r="BF40" s="42" t="s">
        <v>43</v>
      </c>
      <c r="BG40" s="42" t="s">
        <v>82</v>
      </c>
      <c r="BH40" s="42" t="s">
        <v>43</v>
      </c>
      <c r="BI40" s="42" t="s">
        <v>82</v>
      </c>
      <c r="BJ40" s="42" t="s">
        <v>43</v>
      </c>
      <c r="BK40" s="42" t="s">
        <v>43</v>
      </c>
      <c r="BL40" s="42" t="s">
        <v>82</v>
      </c>
      <c r="BM40" s="42" t="s">
        <v>43</v>
      </c>
      <c r="BN40" s="42" t="s">
        <v>43</v>
      </c>
      <c r="BO40" s="42" t="s">
        <v>82</v>
      </c>
      <c r="BP40" s="42" t="s">
        <v>43</v>
      </c>
      <c r="BQ40" s="42" t="s">
        <v>100</v>
      </c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88"/>
      <c r="EX40" s="88"/>
      <c r="EY40" s="42"/>
      <c r="EZ40" s="88"/>
      <c r="FA40" s="88"/>
      <c r="FB40" s="42"/>
      <c r="FC40" s="42"/>
      <c r="FD40" s="42"/>
      <c r="FE40" s="42"/>
      <c r="FF40" s="42"/>
      <c r="FG40" s="42"/>
      <c r="FH40" s="42"/>
      <c r="FI40" s="42"/>
      <c r="FJ40" s="42"/>
      <c r="FK40" s="42"/>
      <c r="FL40" s="42" t="s">
        <v>44</v>
      </c>
      <c r="FM40" s="42" t="s">
        <v>44</v>
      </c>
      <c r="FN40" s="42" t="s">
        <v>44</v>
      </c>
      <c r="FO40" s="42" t="s">
        <v>44</v>
      </c>
      <c r="FP40" s="42" t="s">
        <v>101</v>
      </c>
      <c r="FQ40" s="42" t="s">
        <v>44</v>
      </c>
      <c r="FR40" s="42" t="s">
        <v>101</v>
      </c>
      <c r="FS40" s="42" t="s">
        <v>44</v>
      </c>
      <c r="FT40" s="42" t="s">
        <v>101</v>
      </c>
      <c r="FU40" s="42" t="s">
        <v>101</v>
      </c>
      <c r="FV40" s="42" t="s">
        <v>101</v>
      </c>
      <c r="FW40" s="42" t="s">
        <v>101</v>
      </c>
      <c r="FX40" s="42" t="s">
        <v>101</v>
      </c>
      <c r="FY40" s="42" t="s">
        <v>101</v>
      </c>
      <c r="FZ40" s="42" t="s">
        <v>101</v>
      </c>
    </row>
    <row r="41" ht="15.75" customHeight="1">
      <c r="A41" s="42" t="s">
        <v>105</v>
      </c>
      <c r="B41" s="88" t="s">
        <v>43</v>
      </c>
      <c r="C41" s="88" t="s">
        <v>43</v>
      </c>
      <c r="D41" s="89" t="s">
        <v>43</v>
      </c>
      <c r="E41" s="88" t="s">
        <v>43</v>
      </c>
      <c r="F41" s="88" t="s">
        <v>43</v>
      </c>
      <c r="G41" s="88" t="s">
        <v>43</v>
      </c>
      <c r="H41" s="88" t="s">
        <v>43</v>
      </c>
      <c r="I41" s="88" t="s">
        <v>43</v>
      </c>
      <c r="J41" s="88" t="s">
        <v>43</v>
      </c>
      <c r="K41" s="88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127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88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106</v>
      </c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42"/>
      <c r="FC41" s="42"/>
      <c r="FD41" s="42"/>
      <c r="FE41" s="42"/>
      <c r="FF41" s="42"/>
      <c r="FG41" s="42"/>
      <c r="FH41" s="42"/>
      <c r="FI41" s="42"/>
      <c r="FJ41" s="42"/>
      <c r="FK41" s="42"/>
      <c r="FL41" s="42" t="s">
        <v>44</v>
      </c>
      <c r="FM41" s="42" t="s">
        <v>44</v>
      </c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</row>
    <row r="42" ht="15.75" customHeight="1">
      <c r="A42" s="42" t="s">
        <v>107</v>
      </c>
      <c r="B42" s="42" t="s">
        <v>42</v>
      </c>
      <c r="C42" s="42" t="s">
        <v>42</v>
      </c>
      <c r="D42" s="49" t="s">
        <v>42</v>
      </c>
      <c r="E42" s="42" t="s">
        <v>42</v>
      </c>
      <c r="F42" s="42" t="s">
        <v>42</v>
      </c>
      <c r="G42" s="42" t="s">
        <v>42</v>
      </c>
      <c r="H42" s="42" t="s">
        <v>42</v>
      </c>
      <c r="I42" s="42" t="s">
        <v>42</v>
      </c>
      <c r="J42" s="42" t="s">
        <v>42</v>
      </c>
      <c r="K42" s="42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55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42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 t="s">
        <v>63</v>
      </c>
      <c r="FM42" s="42" t="s">
        <v>63</v>
      </c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</row>
    <row r="43" ht="15.75" customHeight="1">
      <c r="A43" s="42" t="s">
        <v>108</v>
      </c>
      <c r="B43" s="42" t="s">
        <v>43</v>
      </c>
      <c r="C43" s="42" t="s">
        <v>43</v>
      </c>
      <c r="D43" s="49" t="s">
        <v>43</v>
      </c>
      <c r="E43" s="42" t="s">
        <v>43</v>
      </c>
      <c r="F43" s="42" t="s">
        <v>43</v>
      </c>
      <c r="G43" s="42" t="s">
        <v>43</v>
      </c>
      <c r="H43" s="42" t="s">
        <v>43</v>
      </c>
      <c r="I43" s="42" t="s">
        <v>43</v>
      </c>
      <c r="J43" s="42" t="s">
        <v>43</v>
      </c>
      <c r="K43" s="42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55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42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 t="s">
        <v>44</v>
      </c>
      <c r="FM43" s="42" t="s">
        <v>44</v>
      </c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</row>
    <row r="44" ht="15.75" customHeight="1">
      <c r="A44" s="42" t="s">
        <v>109</v>
      </c>
      <c r="B44" s="42" t="s">
        <v>43</v>
      </c>
      <c r="C44" s="42" t="s">
        <v>43</v>
      </c>
      <c r="D44" s="49" t="s">
        <v>43</v>
      </c>
      <c r="E44" s="42" t="s">
        <v>43</v>
      </c>
      <c r="F44" s="42" t="s">
        <v>43</v>
      </c>
      <c r="G44" s="42" t="s">
        <v>43</v>
      </c>
      <c r="H44" s="42" t="s">
        <v>43</v>
      </c>
      <c r="I44" s="42" t="s">
        <v>43</v>
      </c>
      <c r="J44" s="42" t="s">
        <v>43</v>
      </c>
      <c r="K44" s="42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55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42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 t="s">
        <v>44</v>
      </c>
      <c r="FM44" s="42" t="s">
        <v>44</v>
      </c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</row>
    <row r="45" ht="15.75" customHeight="1">
      <c r="A45" s="42" t="s">
        <v>110</v>
      </c>
      <c r="B45" s="42" t="s">
        <v>43</v>
      </c>
      <c r="C45" s="42" t="s">
        <v>43</v>
      </c>
      <c r="D45" s="49" t="s">
        <v>43</v>
      </c>
      <c r="E45" s="42" t="s">
        <v>43</v>
      </c>
      <c r="F45" s="42" t="s">
        <v>43</v>
      </c>
      <c r="G45" s="42" t="s">
        <v>43</v>
      </c>
      <c r="H45" s="42" t="s">
        <v>43</v>
      </c>
      <c r="I45" s="42" t="s">
        <v>43</v>
      </c>
      <c r="J45" s="42" t="s">
        <v>43</v>
      </c>
      <c r="K45" s="42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55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42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 t="s">
        <v>44</v>
      </c>
      <c r="FM45" s="42" t="s">
        <v>44</v>
      </c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</row>
    <row r="46" ht="15.75" customHeight="1">
      <c r="A46" s="42" t="s">
        <v>111</v>
      </c>
      <c r="B46" s="49" t="s">
        <v>47</v>
      </c>
      <c r="C46" s="49" t="s">
        <v>116</v>
      </c>
      <c r="D46" s="54" t="s">
        <v>47</v>
      </c>
      <c r="E46" s="42" t="s">
        <v>47</v>
      </c>
      <c r="F46" s="42" t="s">
        <v>47</v>
      </c>
      <c r="G46" s="42" t="s">
        <v>47</v>
      </c>
      <c r="H46" s="50" t="s">
        <v>47</v>
      </c>
      <c r="I46" s="42" t="s">
        <v>47</v>
      </c>
      <c r="J46" s="55" t="s">
        <v>47</v>
      </c>
      <c r="K46" s="55" t="s">
        <v>47</v>
      </c>
      <c r="L46" s="42" t="s">
        <v>47</v>
      </c>
      <c r="M46" s="55" t="s">
        <v>47</v>
      </c>
      <c r="N46" s="55" t="s">
        <v>47</v>
      </c>
      <c r="O46" s="42" t="s">
        <v>47</v>
      </c>
      <c r="P46" s="55" t="s">
        <v>47</v>
      </c>
      <c r="Q46" s="42" t="s">
        <v>47</v>
      </c>
      <c r="R46" s="55" t="s">
        <v>47</v>
      </c>
      <c r="S46" s="55" t="s">
        <v>47</v>
      </c>
      <c r="T46" s="55" t="s">
        <v>47</v>
      </c>
      <c r="U46" s="55" t="s">
        <v>47</v>
      </c>
      <c r="V46" s="42" t="s">
        <v>47</v>
      </c>
      <c r="W46" s="55" t="s">
        <v>47</v>
      </c>
      <c r="X46" s="42" t="s">
        <v>47</v>
      </c>
      <c r="Y46" s="42" t="s">
        <v>47</v>
      </c>
      <c r="Z46" s="42" t="s">
        <v>47</v>
      </c>
      <c r="AA46" s="42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55" t="s">
        <v>47</v>
      </c>
      <c r="AH46" s="42" t="s">
        <v>47</v>
      </c>
      <c r="AI46" s="42" t="s">
        <v>47</v>
      </c>
      <c r="AJ46" s="42" t="s">
        <v>43</v>
      </c>
      <c r="AK46" s="42" t="s">
        <v>47</v>
      </c>
      <c r="AL46" s="42" t="s">
        <v>43</v>
      </c>
      <c r="AM46" s="42" t="s">
        <v>47</v>
      </c>
      <c r="AN46" s="42" t="s">
        <v>43</v>
      </c>
      <c r="AO46" s="42" t="s">
        <v>47</v>
      </c>
      <c r="AP46" s="42" t="s">
        <v>82</v>
      </c>
      <c r="AQ46" s="42" t="s">
        <v>47</v>
      </c>
      <c r="AR46" s="42" t="s">
        <v>47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43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43</v>
      </c>
      <c r="BO46" s="42" t="s">
        <v>43</v>
      </c>
      <c r="BP46" s="42" t="s">
        <v>43</v>
      </c>
      <c r="BQ46" s="42" t="s">
        <v>113</v>
      </c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 t="s">
        <v>44</v>
      </c>
      <c r="FM46" s="42" t="s">
        <v>47</v>
      </c>
      <c r="FN46" s="42" t="s">
        <v>47</v>
      </c>
      <c r="FO46" s="42" t="s">
        <v>44</v>
      </c>
      <c r="FP46" s="42" t="s">
        <v>44</v>
      </c>
      <c r="FQ46" s="42" t="s">
        <v>44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114</v>
      </c>
    </row>
    <row r="47" ht="15.75" customHeight="1">
      <c r="A47" s="42" t="s">
        <v>115</v>
      </c>
      <c r="B47" s="49" t="s">
        <v>47</v>
      </c>
      <c r="C47" s="49" t="s">
        <v>116</v>
      </c>
      <c r="D47" s="54" t="s">
        <v>47</v>
      </c>
      <c r="E47" s="42" t="s">
        <v>47</v>
      </c>
      <c r="F47" s="42" t="s">
        <v>47</v>
      </c>
      <c r="G47" s="42" t="s">
        <v>47</v>
      </c>
      <c r="H47" s="50" t="s">
        <v>47</v>
      </c>
      <c r="I47" s="42" t="s">
        <v>47</v>
      </c>
      <c r="J47" s="55" t="s">
        <v>47</v>
      </c>
      <c r="K47" s="55" t="s">
        <v>47</v>
      </c>
      <c r="L47" s="42" t="s">
        <v>47</v>
      </c>
      <c r="M47" s="55" t="s">
        <v>47</v>
      </c>
      <c r="N47" s="55" t="s">
        <v>47</v>
      </c>
      <c r="O47" s="42" t="s">
        <v>47</v>
      </c>
      <c r="P47" s="55" t="s">
        <v>47</v>
      </c>
      <c r="Q47" s="42" t="s">
        <v>47</v>
      </c>
      <c r="R47" s="55" t="s">
        <v>47</v>
      </c>
      <c r="S47" s="55" t="s">
        <v>47</v>
      </c>
      <c r="T47" s="55" t="s">
        <v>47</v>
      </c>
      <c r="U47" s="55" t="s">
        <v>47</v>
      </c>
      <c r="V47" s="42" t="s">
        <v>47</v>
      </c>
      <c r="W47" s="55" t="s">
        <v>47</v>
      </c>
      <c r="X47" s="42" t="s">
        <v>47</v>
      </c>
      <c r="Y47" s="42" t="s">
        <v>47</v>
      </c>
      <c r="Z47" s="42" t="s">
        <v>47</v>
      </c>
      <c r="AA47" s="42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55" t="s">
        <v>47</v>
      </c>
      <c r="AH47" s="42" t="s">
        <v>47</v>
      </c>
      <c r="AI47" s="42" t="s">
        <v>47</v>
      </c>
      <c r="AJ47" s="42" t="s">
        <v>43</v>
      </c>
      <c r="AK47" s="42" t="s">
        <v>47</v>
      </c>
      <c r="AL47" s="42" t="s">
        <v>43</v>
      </c>
      <c r="AM47" s="42" t="s">
        <v>47</v>
      </c>
      <c r="AN47" s="42" t="s">
        <v>43</v>
      </c>
      <c r="AO47" s="42" t="s">
        <v>47</v>
      </c>
      <c r="AP47" s="42" t="s">
        <v>82</v>
      </c>
      <c r="AQ47" s="42" t="s">
        <v>47</v>
      </c>
      <c r="AR47" s="42" t="s">
        <v>47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43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43</v>
      </c>
      <c r="BO47" s="42" t="s">
        <v>43</v>
      </c>
      <c r="BP47" s="42" t="s">
        <v>43</v>
      </c>
      <c r="BQ47" s="42" t="s">
        <v>117</v>
      </c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 t="s">
        <v>44</v>
      </c>
      <c r="FM47" s="42" t="s">
        <v>47</v>
      </c>
      <c r="FN47" s="42" t="s">
        <v>47</v>
      </c>
      <c r="FO47" s="42" t="s">
        <v>47</v>
      </c>
      <c r="FP47" s="42" t="s">
        <v>44</v>
      </c>
      <c r="FQ47" s="42" t="s">
        <v>44</v>
      </c>
      <c r="FR47" s="42" t="s">
        <v>44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101</v>
      </c>
    </row>
    <row r="48" ht="15.75" customHeight="1">
      <c r="A48" s="42" t="s">
        <v>118</v>
      </c>
      <c r="B48" s="42" t="s">
        <v>47</v>
      </c>
      <c r="C48" s="42" t="s">
        <v>47</v>
      </c>
      <c r="D48" s="54" t="s">
        <v>47</v>
      </c>
      <c r="E48" s="42" t="s">
        <v>47</v>
      </c>
      <c r="F48" s="42" t="s">
        <v>47</v>
      </c>
      <c r="G48" s="42" t="s">
        <v>47</v>
      </c>
      <c r="H48" s="50" t="s">
        <v>47</v>
      </c>
      <c r="I48" s="42" t="s">
        <v>47</v>
      </c>
      <c r="J48" s="55" t="s">
        <v>47</v>
      </c>
      <c r="K48" s="55" t="s">
        <v>47</v>
      </c>
      <c r="L48" s="42" t="s">
        <v>47</v>
      </c>
      <c r="M48" s="55" t="s">
        <v>47</v>
      </c>
      <c r="N48" s="55" t="s">
        <v>47</v>
      </c>
      <c r="O48" s="42" t="s">
        <v>47</v>
      </c>
      <c r="P48" s="55" t="s">
        <v>47</v>
      </c>
      <c r="Q48" s="42" t="s">
        <v>47</v>
      </c>
      <c r="R48" s="55" t="s">
        <v>47</v>
      </c>
      <c r="S48" s="55" t="s">
        <v>47</v>
      </c>
      <c r="T48" s="55" t="s">
        <v>47</v>
      </c>
      <c r="U48" s="55" t="s">
        <v>47</v>
      </c>
      <c r="V48" s="42" t="s">
        <v>47</v>
      </c>
      <c r="W48" s="55" t="s">
        <v>47</v>
      </c>
      <c r="X48" s="42" t="s">
        <v>47</v>
      </c>
      <c r="Y48" s="42" t="s">
        <v>47</v>
      </c>
      <c r="Z48" s="42" t="s">
        <v>47</v>
      </c>
      <c r="AA48" s="42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55" t="s">
        <v>47</v>
      </c>
      <c r="AH48" s="42" t="s">
        <v>47</v>
      </c>
      <c r="AI48" s="42" t="s">
        <v>47</v>
      </c>
      <c r="AJ48" s="42" t="s">
        <v>43</v>
      </c>
      <c r="AK48" s="42" t="s">
        <v>47</v>
      </c>
      <c r="AL48" s="42" t="s">
        <v>43</v>
      </c>
      <c r="AM48" s="42" t="s">
        <v>47</v>
      </c>
      <c r="AN48" s="42" t="s">
        <v>43</v>
      </c>
      <c r="AO48" s="42" t="s">
        <v>47</v>
      </c>
      <c r="AP48" s="42" t="s">
        <v>82</v>
      </c>
      <c r="AQ48" s="42" t="s">
        <v>47</v>
      </c>
      <c r="AR48" s="42" t="s">
        <v>47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43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43</v>
      </c>
      <c r="BO48" s="42" t="s">
        <v>43</v>
      </c>
      <c r="BP48" s="42" t="s">
        <v>43</v>
      </c>
      <c r="BQ48" s="42" t="s">
        <v>43</v>
      </c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 t="s">
        <v>44</v>
      </c>
      <c r="FM48" s="42" t="s">
        <v>47</v>
      </c>
      <c r="FN48" s="42" t="s">
        <v>47</v>
      </c>
      <c r="FO48" s="42" t="s">
        <v>47</v>
      </c>
      <c r="FP48" s="42" t="s">
        <v>44</v>
      </c>
      <c r="FQ48" s="42" t="s">
        <v>44</v>
      </c>
      <c r="FR48" s="42" t="s">
        <v>44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</row>
    <row r="49" ht="15.75" customHeight="1">
      <c r="A49" s="42" t="s">
        <v>119</v>
      </c>
      <c r="B49" s="49" t="s">
        <v>47</v>
      </c>
      <c r="C49" s="49" t="s">
        <v>43</v>
      </c>
      <c r="D49" s="54" t="s">
        <v>47</v>
      </c>
      <c r="E49" s="42" t="s">
        <v>47</v>
      </c>
      <c r="F49" s="42" t="s">
        <v>47</v>
      </c>
      <c r="G49" s="42" t="s">
        <v>47</v>
      </c>
      <c r="H49" s="50" t="s">
        <v>47</v>
      </c>
      <c r="I49" s="42" t="s">
        <v>47</v>
      </c>
      <c r="J49" s="55" t="s">
        <v>47</v>
      </c>
      <c r="K49" s="55" t="s">
        <v>47</v>
      </c>
      <c r="L49" s="42" t="s">
        <v>47</v>
      </c>
      <c r="M49" s="55" t="s">
        <v>47</v>
      </c>
      <c r="N49" s="55" t="s">
        <v>47</v>
      </c>
      <c r="O49" s="42" t="s">
        <v>47</v>
      </c>
      <c r="P49" s="55" t="s">
        <v>47</v>
      </c>
      <c r="Q49" s="42" t="s">
        <v>47</v>
      </c>
      <c r="R49" s="55" t="s">
        <v>47</v>
      </c>
      <c r="S49" s="55" t="s">
        <v>47</v>
      </c>
      <c r="T49" s="55" t="s">
        <v>47</v>
      </c>
      <c r="U49" s="55" t="s">
        <v>47</v>
      </c>
      <c r="V49" s="42" t="s">
        <v>47</v>
      </c>
      <c r="W49" s="55" t="s">
        <v>47</v>
      </c>
      <c r="X49" s="42" t="s">
        <v>47</v>
      </c>
      <c r="Y49" s="42" t="s">
        <v>47</v>
      </c>
      <c r="Z49" s="42" t="s">
        <v>47</v>
      </c>
      <c r="AA49" s="42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55" t="s">
        <v>47</v>
      </c>
      <c r="AH49" s="42" t="s">
        <v>47</v>
      </c>
      <c r="AI49" s="42" t="s">
        <v>47</v>
      </c>
      <c r="AJ49" s="42" t="s">
        <v>43</v>
      </c>
      <c r="AK49" s="42" t="s">
        <v>47</v>
      </c>
      <c r="AL49" s="42" t="s">
        <v>43</v>
      </c>
      <c r="AM49" s="42" t="s">
        <v>47</v>
      </c>
      <c r="AN49" s="42" t="s">
        <v>43</v>
      </c>
      <c r="AO49" s="42" t="s">
        <v>47</v>
      </c>
      <c r="AP49" s="42" t="s">
        <v>43</v>
      </c>
      <c r="AQ49" s="42" t="s">
        <v>47</v>
      </c>
      <c r="AR49" s="42" t="s">
        <v>47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152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43</v>
      </c>
      <c r="BP49" s="42"/>
      <c r="BQ49" s="42">
        <v>78.0</v>
      </c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 t="s">
        <v>44</v>
      </c>
      <c r="FM49" s="42" t="s">
        <v>47</v>
      </c>
      <c r="FN49" s="42" t="s">
        <v>47</v>
      </c>
      <c r="FO49" s="42" t="s">
        <v>47</v>
      </c>
      <c r="FP49" s="42" t="s">
        <v>44</v>
      </c>
      <c r="FQ49" s="42" t="s">
        <v>44</v>
      </c>
      <c r="FR49" s="42" t="s">
        <v>44</v>
      </c>
      <c r="FS49" s="42" t="s">
        <v>44</v>
      </c>
      <c r="FT49" s="42" t="s">
        <v>44</v>
      </c>
      <c r="FU49" s="42" t="s">
        <v>44</v>
      </c>
      <c r="FV49" s="42" t="s">
        <v>47</v>
      </c>
      <c r="FW49" s="42" t="s">
        <v>44</v>
      </c>
      <c r="FX49" s="42" t="s">
        <v>44</v>
      </c>
      <c r="FY49" s="42" t="s">
        <v>44</v>
      </c>
      <c r="FZ49" s="42" t="s">
        <v>44</v>
      </c>
    </row>
    <row r="50" ht="15.75" customHeight="1">
      <c r="A50" s="92" t="s">
        <v>120</v>
      </c>
      <c r="B50" s="93"/>
      <c r="C50" s="93"/>
      <c r="D50" s="62"/>
      <c r="E50" s="93"/>
      <c r="F50" s="93"/>
      <c r="G50" s="93"/>
      <c r="H50" s="62"/>
      <c r="I50" s="93"/>
      <c r="J50" s="63"/>
      <c r="K50" s="63"/>
      <c r="L50" s="93"/>
      <c r="M50" s="63"/>
      <c r="N50" s="63"/>
      <c r="O50" s="93"/>
      <c r="P50" s="63"/>
      <c r="Q50" s="93"/>
      <c r="R50" s="63"/>
      <c r="S50" s="63"/>
      <c r="T50" s="63"/>
      <c r="U50" s="63"/>
      <c r="V50" s="93"/>
      <c r="W50" s="63"/>
      <c r="X50" s="93"/>
      <c r="Y50" s="93"/>
      <c r="Z50" s="93"/>
      <c r="AA50" s="93"/>
      <c r="AB50" s="93"/>
      <c r="AC50" s="93"/>
      <c r="AD50" s="93"/>
      <c r="AE50" s="93"/>
      <c r="AF50" s="93"/>
      <c r="AG50" s="136"/>
      <c r="AI50" s="93"/>
      <c r="AJ50" s="93"/>
      <c r="AK50" s="93"/>
      <c r="AL50" s="93"/>
      <c r="AM50" s="93"/>
      <c r="AN50" s="93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</row>
    <row r="51" ht="15.75" customHeight="1">
      <c r="A51" s="20" t="s">
        <v>121</v>
      </c>
      <c r="B51" s="42" t="s">
        <v>43</v>
      </c>
      <c r="C51" s="42" t="s">
        <v>43</v>
      </c>
      <c r="D51" s="54" t="s">
        <v>43</v>
      </c>
      <c r="E51" s="42" t="s">
        <v>43</v>
      </c>
      <c r="F51" s="42" t="s">
        <v>43</v>
      </c>
      <c r="G51" s="42" t="s">
        <v>43</v>
      </c>
      <c r="H51" s="50" t="s">
        <v>43</v>
      </c>
      <c r="I51" s="42" t="s">
        <v>43</v>
      </c>
      <c r="J51" s="55" t="s">
        <v>43</v>
      </c>
      <c r="K51" s="55" t="s">
        <v>43</v>
      </c>
      <c r="L51" s="42" t="s">
        <v>43</v>
      </c>
      <c r="M51" s="55" t="s">
        <v>43</v>
      </c>
      <c r="N51" s="55" t="s">
        <v>43</v>
      </c>
      <c r="O51" s="42" t="s">
        <v>43</v>
      </c>
      <c r="P51" s="55" t="s">
        <v>43</v>
      </c>
      <c r="Q51" s="42" t="s">
        <v>43</v>
      </c>
      <c r="R51" s="55" t="s">
        <v>43</v>
      </c>
      <c r="S51" s="55" t="s">
        <v>43</v>
      </c>
      <c r="T51" s="55" t="s">
        <v>43</v>
      </c>
      <c r="U51" s="55" t="s">
        <v>43</v>
      </c>
      <c r="V51" s="42" t="s">
        <v>43</v>
      </c>
      <c r="W51" s="55" t="s">
        <v>43</v>
      </c>
      <c r="X51" s="42" t="s">
        <v>43</v>
      </c>
      <c r="Y51" s="42" t="s">
        <v>43</v>
      </c>
      <c r="Z51" s="42" t="s">
        <v>43</v>
      </c>
      <c r="AA51" s="42" t="s">
        <v>43</v>
      </c>
      <c r="AB51" s="42" t="s">
        <v>43</v>
      </c>
      <c r="AC51" s="42" t="s">
        <v>43</v>
      </c>
      <c r="AD51" s="42" t="s">
        <v>43</v>
      </c>
      <c r="AE51" s="42" t="s">
        <v>43</v>
      </c>
      <c r="AF51" s="42" t="s">
        <v>43</v>
      </c>
      <c r="AG51" s="55" t="s">
        <v>43</v>
      </c>
      <c r="AH51" s="96" t="s">
        <v>43</v>
      </c>
      <c r="AI51" s="42" t="s">
        <v>43</v>
      </c>
      <c r="AJ51" s="42" t="s">
        <v>43</v>
      </c>
      <c r="AK51" s="42" t="s">
        <v>43</v>
      </c>
      <c r="AL51" s="42" t="s">
        <v>43</v>
      </c>
      <c r="AM51" s="42" t="s">
        <v>43</v>
      </c>
      <c r="AN51" s="42" t="s">
        <v>43</v>
      </c>
      <c r="AO51" s="96" t="s">
        <v>43</v>
      </c>
      <c r="AP51" s="96" t="s">
        <v>43</v>
      </c>
      <c r="AQ51" s="96" t="s">
        <v>43</v>
      </c>
      <c r="AR51" s="96" t="s">
        <v>43</v>
      </c>
      <c r="AS51" s="96" t="s">
        <v>43</v>
      </c>
      <c r="AT51" s="96" t="s">
        <v>43</v>
      </c>
      <c r="AU51" s="96" t="s">
        <v>43</v>
      </c>
      <c r="AV51" s="96" t="s">
        <v>43</v>
      </c>
      <c r="AW51" s="96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96" t="s">
        <v>43</v>
      </c>
      <c r="BC51" s="42" t="s">
        <v>43</v>
      </c>
      <c r="BD51" s="42" t="s">
        <v>43</v>
      </c>
      <c r="BE51" s="42" t="s">
        <v>43</v>
      </c>
      <c r="BF51" s="42" t="s">
        <v>43</v>
      </c>
      <c r="BG51" s="42" t="s">
        <v>43</v>
      </c>
      <c r="BH51" s="41" t="s">
        <v>43</v>
      </c>
      <c r="BI51" s="96" t="s">
        <v>43</v>
      </c>
      <c r="BJ51" s="96" t="s">
        <v>43</v>
      </c>
      <c r="BK51" s="96" t="s">
        <v>43</v>
      </c>
      <c r="BL51" s="42" t="s">
        <v>43</v>
      </c>
      <c r="BM51" s="96" t="s">
        <v>43</v>
      </c>
      <c r="BN51" s="41" t="s">
        <v>43</v>
      </c>
      <c r="BO51" s="41" t="s">
        <v>43</v>
      </c>
      <c r="BP51" s="41" t="s">
        <v>43</v>
      </c>
      <c r="BQ51" s="41" t="s">
        <v>43</v>
      </c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42"/>
      <c r="EX51" s="42"/>
      <c r="EY51" s="42"/>
      <c r="EZ51" s="42"/>
      <c r="FA51" s="42"/>
      <c r="FB51" s="42"/>
      <c r="FC51" s="42"/>
      <c r="FD51" s="42"/>
      <c r="FE51" s="42"/>
      <c r="FF51" s="96"/>
      <c r="FG51" s="96"/>
      <c r="FH51" s="96"/>
      <c r="FI51" s="96"/>
      <c r="FJ51" s="96"/>
      <c r="FK51" s="96"/>
      <c r="FL51" s="96" t="s">
        <v>44</v>
      </c>
      <c r="FM51" s="96" t="s">
        <v>44</v>
      </c>
      <c r="FN51" s="96" t="s">
        <v>44</v>
      </c>
      <c r="FO51" s="96" t="s">
        <v>44</v>
      </c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</row>
    <row r="52" ht="15.75" customHeight="1">
      <c r="A52" s="20" t="s">
        <v>122</v>
      </c>
      <c r="B52" s="42" t="s">
        <v>43</v>
      </c>
      <c r="C52" s="42" t="s">
        <v>43</v>
      </c>
      <c r="D52" s="54" t="s">
        <v>43</v>
      </c>
      <c r="E52" s="42" t="s">
        <v>43</v>
      </c>
      <c r="F52" s="42" t="s">
        <v>43</v>
      </c>
      <c r="G52" s="42" t="s">
        <v>43</v>
      </c>
      <c r="H52" s="50" t="s">
        <v>43</v>
      </c>
      <c r="I52" s="42" t="s">
        <v>43</v>
      </c>
      <c r="J52" s="55" t="s">
        <v>43</v>
      </c>
      <c r="K52" s="55" t="s">
        <v>43</v>
      </c>
      <c r="L52" s="42" t="s">
        <v>43</v>
      </c>
      <c r="M52" s="55" t="s">
        <v>43</v>
      </c>
      <c r="N52" s="55" t="s">
        <v>43</v>
      </c>
      <c r="O52" s="42" t="s">
        <v>43</v>
      </c>
      <c r="P52" s="55" t="s">
        <v>43</v>
      </c>
      <c r="Q52" s="42" t="s">
        <v>43</v>
      </c>
      <c r="R52" s="55" t="s">
        <v>43</v>
      </c>
      <c r="S52" s="55" t="s">
        <v>43</v>
      </c>
      <c r="T52" s="55" t="s">
        <v>43</v>
      </c>
      <c r="U52" s="55" t="s">
        <v>43</v>
      </c>
      <c r="V52" s="42" t="s">
        <v>43</v>
      </c>
      <c r="W52" s="55" t="s">
        <v>43</v>
      </c>
      <c r="X52" s="42" t="s">
        <v>43</v>
      </c>
      <c r="Y52" s="42" t="s">
        <v>43</v>
      </c>
      <c r="Z52" s="42" t="s">
        <v>43</v>
      </c>
      <c r="AA52" s="42" t="s">
        <v>43</v>
      </c>
      <c r="AB52" s="42" t="s">
        <v>43</v>
      </c>
      <c r="AC52" s="42" t="s">
        <v>43</v>
      </c>
      <c r="AD52" s="42" t="s">
        <v>43</v>
      </c>
      <c r="AE52" s="42" t="s">
        <v>43</v>
      </c>
      <c r="AF52" s="42" t="s">
        <v>43</v>
      </c>
      <c r="AG52" s="55" t="s">
        <v>43</v>
      </c>
      <c r="AH52" s="96" t="s">
        <v>43</v>
      </c>
      <c r="AI52" s="42" t="s">
        <v>43</v>
      </c>
      <c r="AJ52" s="42" t="s">
        <v>43</v>
      </c>
      <c r="AK52" s="42" t="s">
        <v>43</v>
      </c>
      <c r="AL52" s="42" t="s">
        <v>43</v>
      </c>
      <c r="AM52" s="42" t="s">
        <v>43</v>
      </c>
      <c r="AN52" s="42" t="s">
        <v>43</v>
      </c>
      <c r="AO52" s="96" t="s">
        <v>43</v>
      </c>
      <c r="AP52" s="96" t="s">
        <v>43</v>
      </c>
      <c r="AQ52" s="96" t="s">
        <v>43</v>
      </c>
      <c r="AR52" s="96" t="s">
        <v>43</v>
      </c>
      <c r="AS52" s="96" t="s">
        <v>43</v>
      </c>
      <c r="AT52" s="96" t="s">
        <v>43</v>
      </c>
      <c r="AU52" s="96" t="s">
        <v>43</v>
      </c>
      <c r="AV52" s="96" t="s">
        <v>43</v>
      </c>
      <c r="AW52" s="96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 t="s">
        <v>43</v>
      </c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42"/>
      <c r="EX52" s="42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 t="s">
        <v>44</v>
      </c>
      <c r="FM52" s="96" t="s">
        <v>44</v>
      </c>
      <c r="FN52" s="96" t="s">
        <v>44</v>
      </c>
      <c r="FO52" s="96" t="s">
        <v>44</v>
      </c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</row>
    <row r="53" ht="15.75" customHeight="1">
      <c r="A53" s="20" t="s">
        <v>123</v>
      </c>
      <c r="B53" s="42" t="s">
        <v>43</v>
      </c>
      <c r="C53" s="42" t="s">
        <v>43</v>
      </c>
      <c r="D53" s="54" t="s">
        <v>43</v>
      </c>
      <c r="E53" s="42" t="s">
        <v>43</v>
      </c>
      <c r="F53" s="42" t="s">
        <v>43</v>
      </c>
      <c r="G53" s="42" t="s">
        <v>43</v>
      </c>
      <c r="H53" s="50" t="s">
        <v>43</v>
      </c>
      <c r="I53" s="42" t="s">
        <v>43</v>
      </c>
      <c r="J53" s="55" t="s">
        <v>43</v>
      </c>
      <c r="K53" s="55" t="s">
        <v>43</v>
      </c>
      <c r="L53" s="42" t="s">
        <v>43</v>
      </c>
      <c r="M53" s="55" t="s">
        <v>43</v>
      </c>
      <c r="N53" s="55" t="s">
        <v>43</v>
      </c>
      <c r="O53" s="42" t="s">
        <v>43</v>
      </c>
      <c r="P53" s="55" t="s">
        <v>43</v>
      </c>
      <c r="Q53" s="42" t="s">
        <v>43</v>
      </c>
      <c r="R53" s="55" t="s">
        <v>43</v>
      </c>
      <c r="S53" s="55" t="s">
        <v>43</v>
      </c>
      <c r="T53" s="55" t="s">
        <v>43</v>
      </c>
      <c r="U53" s="55" t="s">
        <v>43</v>
      </c>
      <c r="V53" s="42" t="s">
        <v>43</v>
      </c>
      <c r="W53" s="55" t="s">
        <v>43</v>
      </c>
      <c r="X53" s="42" t="s">
        <v>43</v>
      </c>
      <c r="Y53" s="42" t="s">
        <v>43</v>
      </c>
      <c r="Z53" s="42" t="s">
        <v>43</v>
      </c>
      <c r="AA53" s="42" t="s">
        <v>43</v>
      </c>
      <c r="AB53" s="42" t="s">
        <v>43</v>
      </c>
      <c r="AC53" s="42" t="s">
        <v>43</v>
      </c>
      <c r="AD53" s="42" t="s">
        <v>43</v>
      </c>
      <c r="AE53" s="42" t="s">
        <v>43</v>
      </c>
      <c r="AF53" s="42" t="s">
        <v>43</v>
      </c>
      <c r="AG53" s="55" t="s">
        <v>43</v>
      </c>
      <c r="AH53" s="96" t="s">
        <v>43</v>
      </c>
      <c r="AI53" s="42" t="s">
        <v>43</v>
      </c>
      <c r="AJ53" s="42" t="s">
        <v>43</v>
      </c>
      <c r="AK53" s="42" t="s">
        <v>43</v>
      </c>
      <c r="AL53" s="42" t="s">
        <v>43</v>
      </c>
      <c r="AM53" s="42" t="s">
        <v>43</v>
      </c>
      <c r="AN53" s="42" t="s">
        <v>43</v>
      </c>
      <c r="AO53" s="96" t="s">
        <v>43</v>
      </c>
      <c r="AP53" s="96" t="s">
        <v>43</v>
      </c>
      <c r="AQ53" s="96" t="s">
        <v>43</v>
      </c>
      <c r="AR53" s="96" t="s">
        <v>43</v>
      </c>
      <c r="AS53" s="96" t="s">
        <v>43</v>
      </c>
      <c r="AT53" s="96" t="s">
        <v>43</v>
      </c>
      <c r="AU53" s="96" t="s">
        <v>43</v>
      </c>
      <c r="AV53" s="96" t="s">
        <v>43</v>
      </c>
      <c r="AW53" s="96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 t="s">
        <v>43</v>
      </c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42"/>
      <c r="EX53" s="42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 t="s">
        <v>44</v>
      </c>
      <c r="FM53" s="96" t="s">
        <v>44</v>
      </c>
      <c r="FN53" s="96" t="s">
        <v>44</v>
      </c>
      <c r="FO53" s="96" t="s">
        <v>44</v>
      </c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</row>
    <row r="54" ht="15.75" customHeight="1">
      <c r="A54" s="20" t="s">
        <v>124</v>
      </c>
      <c r="B54" s="49">
        <v>22.25</v>
      </c>
      <c r="C54" s="49">
        <v>23.55</v>
      </c>
      <c r="D54" s="54">
        <v>24.45</v>
      </c>
      <c r="E54" s="49">
        <v>19.2</v>
      </c>
      <c r="F54" s="49">
        <v>23.9</v>
      </c>
      <c r="G54" s="49">
        <v>23.67</v>
      </c>
      <c r="H54" s="54">
        <v>23.23</v>
      </c>
      <c r="I54" s="49">
        <v>23.32</v>
      </c>
      <c r="J54" s="57" t="s">
        <v>68</v>
      </c>
      <c r="K54" s="57">
        <v>19.44</v>
      </c>
      <c r="L54" s="49">
        <v>24.3</v>
      </c>
      <c r="M54" s="57">
        <v>26.22</v>
      </c>
      <c r="N54" s="57">
        <v>31.26</v>
      </c>
      <c r="O54" s="49">
        <v>24.25</v>
      </c>
      <c r="P54" s="57">
        <v>24.3</v>
      </c>
      <c r="Q54" s="49">
        <v>22.75</v>
      </c>
      <c r="R54" s="57">
        <v>24.14</v>
      </c>
      <c r="S54" s="57">
        <v>24.39</v>
      </c>
      <c r="T54" s="57">
        <v>24.89</v>
      </c>
      <c r="U54" s="57">
        <v>25.5</v>
      </c>
      <c r="V54" s="49">
        <v>26.99</v>
      </c>
      <c r="W54" s="57">
        <v>25.97</v>
      </c>
      <c r="X54" s="49" t="s">
        <v>47</v>
      </c>
      <c r="Y54" s="49">
        <v>21.84</v>
      </c>
      <c r="Z54" s="49">
        <v>24.89</v>
      </c>
      <c r="AA54" s="49">
        <v>21.72</v>
      </c>
      <c r="AB54" s="49">
        <v>25.1</v>
      </c>
      <c r="AC54" s="49">
        <v>4.32</v>
      </c>
      <c r="AD54" s="49">
        <v>10.12</v>
      </c>
      <c r="AE54" s="49">
        <v>20.91</v>
      </c>
      <c r="AF54" s="49" t="s">
        <v>68</v>
      </c>
      <c r="AG54" s="57">
        <v>19.83</v>
      </c>
      <c r="AH54" s="119">
        <v>22.64</v>
      </c>
      <c r="AI54" s="49">
        <v>19.28</v>
      </c>
      <c r="AJ54" s="49">
        <v>23.87</v>
      </c>
      <c r="AK54" s="49">
        <v>30.81</v>
      </c>
      <c r="AL54" s="49">
        <v>25.25</v>
      </c>
      <c r="AM54" s="49">
        <v>30.11</v>
      </c>
      <c r="AN54" s="49">
        <v>22.5</v>
      </c>
      <c r="AO54" s="96">
        <v>24.84</v>
      </c>
      <c r="AP54" s="96">
        <v>25.16</v>
      </c>
      <c r="AQ54" s="96">
        <v>25.02</v>
      </c>
      <c r="AR54" s="96">
        <v>37.37</v>
      </c>
      <c r="AS54" s="96">
        <v>32.0</v>
      </c>
      <c r="AT54" s="96">
        <v>25.46</v>
      </c>
      <c r="AU54" s="96">
        <v>36.38</v>
      </c>
      <c r="AV54" s="96">
        <v>25.3</v>
      </c>
      <c r="AW54" s="96">
        <v>20.1</v>
      </c>
      <c r="AX54" s="96">
        <v>16.17</v>
      </c>
      <c r="AY54" s="96">
        <v>24.63</v>
      </c>
      <c r="AZ54" s="96" t="s">
        <v>47</v>
      </c>
      <c r="BA54" s="96">
        <v>21.69</v>
      </c>
      <c r="BB54" s="96">
        <v>22.47</v>
      </c>
      <c r="BC54" s="96">
        <v>25.69</v>
      </c>
      <c r="BD54" s="96">
        <v>16.8</v>
      </c>
      <c r="BE54" s="96">
        <v>16.4</v>
      </c>
      <c r="BF54" s="96">
        <v>16.26</v>
      </c>
      <c r="BG54" s="96">
        <v>17.02</v>
      </c>
      <c r="BH54" s="96">
        <v>25.85</v>
      </c>
      <c r="BI54" s="96">
        <v>13.8</v>
      </c>
      <c r="BJ54" s="96">
        <v>17.23</v>
      </c>
      <c r="BK54" s="96">
        <v>15.36</v>
      </c>
      <c r="BL54" s="96">
        <v>23.21</v>
      </c>
      <c r="BM54" s="96">
        <v>22.81</v>
      </c>
      <c r="BN54" s="96">
        <v>76.55</v>
      </c>
      <c r="BO54" s="96">
        <v>77.4</v>
      </c>
      <c r="BP54" s="96" t="s">
        <v>43</v>
      </c>
      <c r="BQ54" s="96" t="s">
        <v>43</v>
      </c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42"/>
      <c r="EX54" s="42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 t="s">
        <v>44</v>
      </c>
      <c r="FM54" s="96" t="s">
        <v>47</v>
      </c>
      <c r="FN54" s="96" t="s">
        <v>44</v>
      </c>
      <c r="FO54" s="96" t="s">
        <v>44</v>
      </c>
      <c r="FP54" s="96" t="s">
        <v>125</v>
      </c>
      <c r="FQ54" s="96" t="s">
        <v>44</v>
      </c>
      <c r="FR54" s="96" t="s">
        <v>125</v>
      </c>
      <c r="FS54" s="96">
        <v>83.0</v>
      </c>
      <c r="FT54" s="96">
        <v>83.0</v>
      </c>
      <c r="FU54" s="96" t="s">
        <v>44</v>
      </c>
      <c r="FV54" s="96" t="s">
        <v>44</v>
      </c>
      <c r="FW54" s="96" t="s">
        <v>44</v>
      </c>
      <c r="FX54" s="96" t="s">
        <v>44</v>
      </c>
      <c r="FY54" s="96" t="s">
        <v>44</v>
      </c>
      <c r="FZ54" s="96" t="s">
        <v>44</v>
      </c>
    </row>
    <row r="55" ht="15.75" customHeight="1">
      <c r="A55" s="113" t="s">
        <v>126</v>
      </c>
      <c r="B55" s="42" t="s">
        <v>42</v>
      </c>
      <c r="C55" s="42" t="s">
        <v>42</v>
      </c>
      <c r="D55" s="54" t="s">
        <v>42</v>
      </c>
      <c r="E55" s="42" t="s">
        <v>42</v>
      </c>
      <c r="F55" s="42" t="s">
        <v>42</v>
      </c>
      <c r="G55" s="42" t="s">
        <v>42</v>
      </c>
      <c r="H55" s="50" t="s">
        <v>42</v>
      </c>
      <c r="I55" s="42" t="s">
        <v>42</v>
      </c>
      <c r="J55" s="55" t="s">
        <v>42</v>
      </c>
      <c r="K55" s="55" t="s">
        <v>42</v>
      </c>
      <c r="L55" s="42" t="s">
        <v>42</v>
      </c>
      <c r="M55" s="55" t="s">
        <v>42</v>
      </c>
      <c r="N55" s="55" t="s">
        <v>42</v>
      </c>
      <c r="O55" s="42" t="s">
        <v>42</v>
      </c>
      <c r="P55" s="55" t="s">
        <v>42</v>
      </c>
      <c r="Q55" s="42" t="s">
        <v>42</v>
      </c>
      <c r="R55" s="55" t="s">
        <v>42</v>
      </c>
      <c r="S55" s="55" t="s">
        <v>42</v>
      </c>
      <c r="T55" s="55" t="s">
        <v>42</v>
      </c>
      <c r="U55" s="55" t="s">
        <v>42</v>
      </c>
      <c r="V55" s="42" t="s">
        <v>42</v>
      </c>
      <c r="W55" s="55" t="s">
        <v>42</v>
      </c>
      <c r="X55" s="42" t="s">
        <v>42</v>
      </c>
      <c r="Y55" s="42" t="s">
        <v>42</v>
      </c>
      <c r="Z55" s="42" t="s">
        <v>42</v>
      </c>
      <c r="AA55" s="42" t="s">
        <v>42</v>
      </c>
      <c r="AB55" s="42" t="s">
        <v>42</v>
      </c>
      <c r="AC55" s="42" t="s">
        <v>42</v>
      </c>
      <c r="AD55" s="42" t="s">
        <v>42</v>
      </c>
      <c r="AE55" s="42" t="s">
        <v>42</v>
      </c>
      <c r="AF55" s="42" t="s">
        <v>42</v>
      </c>
      <c r="AG55" s="55" t="s">
        <v>42</v>
      </c>
      <c r="AH55" s="96" t="s">
        <v>42</v>
      </c>
      <c r="AI55" s="42" t="s">
        <v>42</v>
      </c>
      <c r="AJ55" s="42" t="s">
        <v>42</v>
      </c>
      <c r="AK55" s="42" t="s">
        <v>42</v>
      </c>
      <c r="AL55" s="42" t="s">
        <v>42</v>
      </c>
      <c r="AM55" s="42" t="s">
        <v>42</v>
      </c>
      <c r="AN55" s="42" t="s">
        <v>42</v>
      </c>
      <c r="AO55" s="96" t="s">
        <v>42</v>
      </c>
      <c r="AP55" s="96" t="s">
        <v>42</v>
      </c>
      <c r="AQ55" s="96" t="s">
        <v>42</v>
      </c>
      <c r="AR55" s="96" t="s">
        <v>42</v>
      </c>
      <c r="AS55" s="96" t="s">
        <v>42</v>
      </c>
      <c r="AT55" s="96" t="s">
        <v>42</v>
      </c>
      <c r="AU55" s="96" t="s">
        <v>42</v>
      </c>
      <c r="AV55" s="96" t="s">
        <v>42</v>
      </c>
      <c r="AW55" s="96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 t="s">
        <v>42</v>
      </c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42"/>
      <c r="EX55" s="42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 t="s">
        <v>63</v>
      </c>
      <c r="FM55" s="96" t="s">
        <v>63</v>
      </c>
      <c r="FN55" s="96" t="s">
        <v>63</v>
      </c>
      <c r="FO55" s="96" t="s">
        <v>63</v>
      </c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</row>
    <row r="56" ht="15.75" customHeight="1">
      <c r="A56" s="113" t="s">
        <v>127</v>
      </c>
      <c r="B56" s="42" t="s">
        <v>42</v>
      </c>
      <c r="C56" s="42" t="s">
        <v>42</v>
      </c>
      <c r="D56" s="54" t="s">
        <v>42</v>
      </c>
      <c r="E56" s="42" t="s">
        <v>42</v>
      </c>
      <c r="F56" s="42" t="s">
        <v>42</v>
      </c>
      <c r="G56" s="42" t="s">
        <v>42</v>
      </c>
      <c r="H56" s="50" t="s">
        <v>42</v>
      </c>
      <c r="I56" s="42" t="s">
        <v>42</v>
      </c>
      <c r="J56" s="55" t="s">
        <v>42</v>
      </c>
      <c r="K56" s="55" t="s">
        <v>42</v>
      </c>
      <c r="L56" s="42" t="s">
        <v>42</v>
      </c>
      <c r="M56" s="55" t="s">
        <v>42</v>
      </c>
      <c r="N56" s="55" t="s">
        <v>42</v>
      </c>
      <c r="O56" s="42" t="s">
        <v>42</v>
      </c>
      <c r="P56" s="55" t="s">
        <v>42</v>
      </c>
      <c r="Q56" s="42" t="s">
        <v>42</v>
      </c>
      <c r="R56" s="55" t="s">
        <v>42</v>
      </c>
      <c r="S56" s="55" t="s">
        <v>42</v>
      </c>
      <c r="T56" s="55" t="s">
        <v>42</v>
      </c>
      <c r="U56" s="55" t="s">
        <v>42</v>
      </c>
      <c r="V56" s="42" t="s">
        <v>42</v>
      </c>
      <c r="W56" s="55" t="s">
        <v>42</v>
      </c>
      <c r="X56" s="42" t="s">
        <v>42</v>
      </c>
      <c r="Y56" s="42" t="s">
        <v>42</v>
      </c>
      <c r="Z56" s="42" t="s">
        <v>42</v>
      </c>
      <c r="AA56" s="42" t="s">
        <v>42</v>
      </c>
      <c r="AB56" s="42" t="s">
        <v>42</v>
      </c>
      <c r="AC56" s="42" t="s">
        <v>42</v>
      </c>
      <c r="AD56" s="42" t="s">
        <v>42</v>
      </c>
      <c r="AE56" s="42" t="s">
        <v>42</v>
      </c>
      <c r="AF56" s="42" t="s">
        <v>42</v>
      </c>
      <c r="AG56" s="55" t="s">
        <v>42</v>
      </c>
      <c r="AH56" s="96" t="s">
        <v>42</v>
      </c>
      <c r="AI56" s="42" t="s">
        <v>42</v>
      </c>
      <c r="AJ56" s="42" t="s">
        <v>42</v>
      </c>
      <c r="AK56" s="42" t="s">
        <v>42</v>
      </c>
      <c r="AL56" s="42" t="s">
        <v>42</v>
      </c>
      <c r="AM56" s="42" t="s">
        <v>42</v>
      </c>
      <c r="AN56" s="42" t="s">
        <v>42</v>
      </c>
      <c r="AO56" s="96" t="s">
        <v>42</v>
      </c>
      <c r="AP56" s="96" t="s">
        <v>42</v>
      </c>
      <c r="AQ56" s="96" t="s">
        <v>42</v>
      </c>
      <c r="AR56" s="96" t="s">
        <v>42</v>
      </c>
      <c r="AS56" s="96" t="s">
        <v>42</v>
      </c>
      <c r="AT56" s="96" t="s">
        <v>42</v>
      </c>
      <c r="AU56" s="96" t="s">
        <v>42</v>
      </c>
      <c r="AV56" s="96" t="s">
        <v>42</v>
      </c>
      <c r="AW56" s="96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 t="s">
        <v>42</v>
      </c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42"/>
      <c r="EX56" s="42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 t="s">
        <v>63</v>
      </c>
      <c r="FM56" s="96" t="s">
        <v>63</v>
      </c>
      <c r="FN56" s="96" t="s">
        <v>63</v>
      </c>
      <c r="FO56" s="96" t="s">
        <v>63</v>
      </c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</row>
    <row r="57" ht="15.75" customHeight="1">
      <c r="A57" s="113" t="s">
        <v>128</v>
      </c>
      <c r="B57" s="42" t="s">
        <v>43</v>
      </c>
      <c r="C57" s="42" t="s">
        <v>43</v>
      </c>
      <c r="D57" s="54" t="s">
        <v>43</v>
      </c>
      <c r="E57" s="42" t="s">
        <v>43</v>
      </c>
      <c r="F57" s="42" t="s">
        <v>43</v>
      </c>
      <c r="G57" s="42" t="s">
        <v>43</v>
      </c>
      <c r="H57" s="50" t="s">
        <v>43</v>
      </c>
      <c r="I57" s="42" t="s">
        <v>43</v>
      </c>
      <c r="J57" s="55" t="s">
        <v>43</v>
      </c>
      <c r="K57" s="55" t="s">
        <v>43</v>
      </c>
      <c r="L57" s="42" t="s">
        <v>43</v>
      </c>
      <c r="M57" s="55" t="s">
        <v>43</v>
      </c>
      <c r="N57" s="55" t="s">
        <v>43</v>
      </c>
      <c r="O57" s="42" t="s">
        <v>43</v>
      </c>
      <c r="P57" s="55" t="s">
        <v>43</v>
      </c>
      <c r="Q57" s="42" t="s">
        <v>43</v>
      </c>
      <c r="R57" s="55" t="s">
        <v>43</v>
      </c>
      <c r="S57" s="55" t="s">
        <v>43</v>
      </c>
      <c r="T57" s="55" t="s">
        <v>43</v>
      </c>
      <c r="U57" s="55" t="s">
        <v>43</v>
      </c>
      <c r="V57" s="42" t="s">
        <v>43</v>
      </c>
      <c r="W57" s="55" t="s">
        <v>43</v>
      </c>
      <c r="X57" s="42" t="s">
        <v>43</v>
      </c>
      <c r="Y57" s="42" t="s">
        <v>43</v>
      </c>
      <c r="Z57" s="42" t="s">
        <v>43</v>
      </c>
      <c r="AA57" s="42" t="s">
        <v>43</v>
      </c>
      <c r="AB57" s="42" t="s">
        <v>43</v>
      </c>
      <c r="AC57" s="42" t="s">
        <v>43</v>
      </c>
      <c r="AD57" s="42" t="s">
        <v>43</v>
      </c>
      <c r="AE57" s="42" t="s">
        <v>43</v>
      </c>
      <c r="AF57" s="42" t="s">
        <v>43</v>
      </c>
      <c r="AG57" s="55" t="s">
        <v>43</v>
      </c>
      <c r="AH57" s="96" t="s">
        <v>43</v>
      </c>
      <c r="AI57" s="42" t="s">
        <v>43</v>
      </c>
      <c r="AJ57" s="42" t="s">
        <v>43</v>
      </c>
      <c r="AK57" s="42" t="s">
        <v>43</v>
      </c>
      <c r="AL57" s="42" t="s">
        <v>43</v>
      </c>
      <c r="AM57" s="42" t="s">
        <v>43</v>
      </c>
      <c r="AN57" s="42" t="s">
        <v>43</v>
      </c>
      <c r="AO57" s="96" t="s">
        <v>43</v>
      </c>
      <c r="AP57" s="96" t="s">
        <v>43</v>
      </c>
      <c r="AQ57" s="96" t="s">
        <v>43</v>
      </c>
      <c r="AR57" s="96" t="s">
        <v>43</v>
      </c>
      <c r="AS57" s="96" t="s">
        <v>43</v>
      </c>
      <c r="AT57" s="96" t="s">
        <v>43</v>
      </c>
      <c r="AU57" s="96" t="s">
        <v>43</v>
      </c>
      <c r="AV57" s="96" t="s">
        <v>43</v>
      </c>
      <c r="AW57" s="96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 t="s">
        <v>43</v>
      </c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42"/>
      <c r="EX57" s="42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 t="s">
        <v>44</v>
      </c>
      <c r="FM57" s="96" t="s">
        <v>44</v>
      </c>
      <c r="FN57" s="96" t="s">
        <v>44</v>
      </c>
      <c r="FO57" s="96" t="s">
        <v>44</v>
      </c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129</v>
      </c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44</v>
      </c>
      <c r="FZ57" s="96" t="s">
        <v>130</v>
      </c>
    </row>
    <row r="58" ht="15.75" customHeight="1">
      <c r="A58" s="113" t="s">
        <v>131</v>
      </c>
      <c r="B58" s="42" t="s">
        <v>42</v>
      </c>
      <c r="C58" s="42" t="s">
        <v>42</v>
      </c>
      <c r="D58" s="54" t="s">
        <v>42</v>
      </c>
      <c r="E58" s="42" t="s">
        <v>42</v>
      </c>
      <c r="F58" s="42" t="s">
        <v>42</v>
      </c>
      <c r="G58" s="42" t="s">
        <v>42</v>
      </c>
      <c r="H58" s="50" t="s">
        <v>42</v>
      </c>
      <c r="I58" s="42" t="s">
        <v>42</v>
      </c>
      <c r="J58" s="55" t="s">
        <v>42</v>
      </c>
      <c r="K58" s="55" t="s">
        <v>42</v>
      </c>
      <c r="L58" s="42" t="s">
        <v>42</v>
      </c>
      <c r="M58" s="55" t="s">
        <v>42</v>
      </c>
      <c r="N58" s="55" t="s">
        <v>42</v>
      </c>
      <c r="O58" s="42" t="s">
        <v>42</v>
      </c>
      <c r="P58" s="55" t="s">
        <v>42</v>
      </c>
      <c r="Q58" s="42" t="s">
        <v>42</v>
      </c>
      <c r="R58" s="55" t="s">
        <v>42</v>
      </c>
      <c r="S58" s="55" t="s">
        <v>42</v>
      </c>
      <c r="T58" s="55" t="s">
        <v>42</v>
      </c>
      <c r="U58" s="55" t="s">
        <v>42</v>
      </c>
      <c r="V58" s="42" t="s">
        <v>42</v>
      </c>
      <c r="W58" s="55" t="s">
        <v>42</v>
      </c>
      <c r="X58" s="42" t="s">
        <v>42</v>
      </c>
      <c r="Y58" s="42" t="s">
        <v>42</v>
      </c>
      <c r="Z58" s="42" t="s">
        <v>42</v>
      </c>
      <c r="AA58" s="42" t="s">
        <v>42</v>
      </c>
      <c r="AB58" s="42" t="s">
        <v>42</v>
      </c>
      <c r="AC58" s="42" t="s">
        <v>42</v>
      </c>
      <c r="AD58" s="42" t="s">
        <v>42</v>
      </c>
      <c r="AE58" s="42" t="s">
        <v>42</v>
      </c>
      <c r="AF58" s="42" t="s">
        <v>42</v>
      </c>
      <c r="AG58" s="55" t="s">
        <v>42</v>
      </c>
      <c r="AH58" s="96" t="s">
        <v>42</v>
      </c>
      <c r="AI58" s="42" t="s">
        <v>42</v>
      </c>
      <c r="AJ58" s="42" t="s">
        <v>42</v>
      </c>
      <c r="AK58" s="42" t="s">
        <v>42</v>
      </c>
      <c r="AL58" s="42" t="s">
        <v>42</v>
      </c>
      <c r="AM58" s="42" t="s">
        <v>42</v>
      </c>
      <c r="AN58" s="42" t="s">
        <v>42</v>
      </c>
      <c r="AO58" s="96" t="s">
        <v>42</v>
      </c>
      <c r="AP58" s="96" t="s">
        <v>42</v>
      </c>
      <c r="AQ58" s="96" t="s">
        <v>42</v>
      </c>
      <c r="AR58" s="96" t="s">
        <v>42</v>
      </c>
      <c r="AS58" s="96" t="s">
        <v>42</v>
      </c>
      <c r="AT58" s="96" t="s">
        <v>42</v>
      </c>
      <c r="AU58" s="96" t="s">
        <v>42</v>
      </c>
      <c r="AV58" s="96" t="s">
        <v>42</v>
      </c>
      <c r="AW58" s="96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 t="s">
        <v>42</v>
      </c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42"/>
      <c r="EX58" s="42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 t="s">
        <v>63</v>
      </c>
      <c r="FM58" s="96" t="s">
        <v>63</v>
      </c>
      <c r="FN58" s="96" t="s">
        <v>63</v>
      </c>
      <c r="FO58" s="96" t="s">
        <v>63</v>
      </c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</row>
    <row r="59" ht="15.75" customHeight="1">
      <c r="A59" s="113" t="s">
        <v>132</v>
      </c>
      <c r="B59" s="42" t="s">
        <v>42</v>
      </c>
      <c r="C59" s="42" t="s">
        <v>42</v>
      </c>
      <c r="D59" s="54" t="s">
        <v>42</v>
      </c>
      <c r="E59" s="42" t="s">
        <v>42</v>
      </c>
      <c r="F59" s="42" t="s">
        <v>42</v>
      </c>
      <c r="G59" s="42" t="s">
        <v>42</v>
      </c>
      <c r="H59" s="50" t="s">
        <v>42</v>
      </c>
      <c r="I59" s="42" t="s">
        <v>42</v>
      </c>
      <c r="J59" s="55" t="s">
        <v>42</v>
      </c>
      <c r="K59" s="55" t="s">
        <v>42</v>
      </c>
      <c r="L59" s="42" t="s">
        <v>42</v>
      </c>
      <c r="M59" s="55" t="s">
        <v>42</v>
      </c>
      <c r="N59" s="55" t="s">
        <v>42</v>
      </c>
      <c r="O59" s="42" t="s">
        <v>42</v>
      </c>
      <c r="P59" s="55" t="s">
        <v>42</v>
      </c>
      <c r="Q59" s="42" t="s">
        <v>42</v>
      </c>
      <c r="R59" s="55" t="s">
        <v>42</v>
      </c>
      <c r="S59" s="55" t="s">
        <v>42</v>
      </c>
      <c r="T59" s="55" t="s">
        <v>42</v>
      </c>
      <c r="U59" s="55" t="s">
        <v>42</v>
      </c>
      <c r="V59" s="42" t="s">
        <v>42</v>
      </c>
      <c r="W59" s="55" t="s">
        <v>42</v>
      </c>
      <c r="X59" s="42" t="s">
        <v>42</v>
      </c>
      <c r="Y59" s="42" t="s">
        <v>42</v>
      </c>
      <c r="Z59" s="42" t="s">
        <v>42</v>
      </c>
      <c r="AA59" s="42" t="s">
        <v>42</v>
      </c>
      <c r="AB59" s="42" t="s">
        <v>42</v>
      </c>
      <c r="AC59" s="42" t="s">
        <v>42</v>
      </c>
      <c r="AD59" s="42" t="s">
        <v>42</v>
      </c>
      <c r="AE59" s="42" t="s">
        <v>42</v>
      </c>
      <c r="AF59" s="42" t="s">
        <v>42</v>
      </c>
      <c r="AG59" s="55" t="s">
        <v>42</v>
      </c>
      <c r="AH59" s="96" t="s">
        <v>42</v>
      </c>
      <c r="AI59" s="42" t="s">
        <v>42</v>
      </c>
      <c r="AJ59" s="42" t="s">
        <v>42</v>
      </c>
      <c r="AK59" s="42" t="s">
        <v>42</v>
      </c>
      <c r="AL59" s="42" t="s">
        <v>42</v>
      </c>
      <c r="AM59" s="42" t="s">
        <v>42</v>
      </c>
      <c r="AN59" s="42" t="s">
        <v>42</v>
      </c>
      <c r="AO59" s="96" t="s">
        <v>42</v>
      </c>
      <c r="AP59" s="96" t="s">
        <v>42</v>
      </c>
      <c r="AQ59" s="96" t="s">
        <v>42</v>
      </c>
      <c r="AR59" s="96" t="s">
        <v>42</v>
      </c>
      <c r="AS59" s="96" t="s">
        <v>42</v>
      </c>
      <c r="AT59" s="96" t="s">
        <v>42</v>
      </c>
      <c r="AU59" s="96" t="s">
        <v>42</v>
      </c>
      <c r="AV59" s="96" t="s">
        <v>42</v>
      </c>
      <c r="AW59" s="96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 t="s">
        <v>42</v>
      </c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42"/>
      <c r="EX59" s="42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 t="s">
        <v>133</v>
      </c>
      <c r="FM59" s="96" t="s">
        <v>133</v>
      </c>
      <c r="FN59" s="96" t="s">
        <v>44</v>
      </c>
      <c r="FO59" s="96" t="s">
        <v>44</v>
      </c>
      <c r="FP59" s="96" t="s">
        <v>63</v>
      </c>
      <c r="FQ59" s="96" t="s">
        <v>63</v>
      </c>
      <c r="FR59" s="96" t="s">
        <v>63</v>
      </c>
      <c r="FS59" s="96" t="s">
        <v>63</v>
      </c>
      <c r="FT59" s="96" t="s">
        <v>63</v>
      </c>
      <c r="FU59" s="96" t="s">
        <v>134</v>
      </c>
      <c r="FV59" s="96" t="s">
        <v>63</v>
      </c>
      <c r="FW59" s="96" t="s">
        <v>63</v>
      </c>
      <c r="FX59" s="96" t="s">
        <v>63</v>
      </c>
      <c r="FY59" s="96" t="s">
        <v>63</v>
      </c>
      <c r="FZ59" s="96" t="s">
        <v>63</v>
      </c>
    </row>
    <row r="60" ht="15.75" customHeight="1">
      <c r="A60" s="36" t="s">
        <v>135</v>
      </c>
      <c r="B60" s="49" t="s">
        <v>136</v>
      </c>
      <c r="C60" s="49" t="s">
        <v>136</v>
      </c>
      <c r="D60" s="54" t="s">
        <v>137</v>
      </c>
      <c r="E60" s="49" t="s">
        <v>136</v>
      </c>
      <c r="F60" s="49" t="s">
        <v>136</v>
      </c>
      <c r="G60" s="42" t="s">
        <v>137</v>
      </c>
      <c r="H60" s="50" t="s">
        <v>137</v>
      </c>
      <c r="I60" s="42" t="s">
        <v>137</v>
      </c>
      <c r="J60" s="55" t="s">
        <v>137</v>
      </c>
      <c r="K60" s="55" t="s">
        <v>137</v>
      </c>
      <c r="L60" s="42" t="s">
        <v>137</v>
      </c>
      <c r="M60" s="55" t="s">
        <v>137</v>
      </c>
      <c r="N60" s="55" t="s">
        <v>137</v>
      </c>
      <c r="O60" s="42" t="s">
        <v>137</v>
      </c>
      <c r="P60" s="55" t="s">
        <v>137</v>
      </c>
      <c r="Q60" s="42" t="s">
        <v>137</v>
      </c>
      <c r="R60" s="55" t="s">
        <v>137</v>
      </c>
      <c r="S60" s="55" t="s">
        <v>137</v>
      </c>
      <c r="T60" s="55" t="s">
        <v>137</v>
      </c>
      <c r="U60" s="55" t="s">
        <v>137</v>
      </c>
      <c r="V60" s="42" t="s">
        <v>137</v>
      </c>
      <c r="W60" s="55" t="s">
        <v>137</v>
      </c>
      <c r="X60" s="42" t="s">
        <v>137</v>
      </c>
      <c r="Y60" s="42" t="s">
        <v>137</v>
      </c>
      <c r="Z60" s="42" t="s">
        <v>137</v>
      </c>
      <c r="AA60" s="42" t="s">
        <v>137</v>
      </c>
      <c r="AB60" s="42" t="s">
        <v>137</v>
      </c>
      <c r="AC60" s="42" t="s">
        <v>137</v>
      </c>
      <c r="AD60" s="42" t="s">
        <v>137</v>
      </c>
      <c r="AE60" s="42" t="s">
        <v>137</v>
      </c>
      <c r="AF60" s="42" t="s">
        <v>137</v>
      </c>
      <c r="AG60" s="55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139</v>
      </c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 t="s">
        <v>140</v>
      </c>
      <c r="FM60" s="42" t="s">
        <v>141</v>
      </c>
      <c r="FN60" s="42" t="s">
        <v>142</v>
      </c>
      <c r="FO60" s="42" t="s">
        <v>141</v>
      </c>
      <c r="FP60" s="42" t="s">
        <v>143</v>
      </c>
      <c r="FQ60" s="42" t="s">
        <v>141</v>
      </c>
      <c r="FR60" s="42" t="s">
        <v>143</v>
      </c>
      <c r="FS60" s="42" t="s">
        <v>140</v>
      </c>
      <c r="FT60" s="42" t="s">
        <v>140</v>
      </c>
      <c r="FU60" s="42" t="s">
        <v>140</v>
      </c>
      <c r="FV60" s="42" t="s">
        <v>140</v>
      </c>
      <c r="FW60" s="42" t="s">
        <v>140</v>
      </c>
      <c r="FX60" s="42" t="s">
        <v>140</v>
      </c>
      <c r="FY60" s="42" t="s">
        <v>140</v>
      </c>
      <c r="FZ60" s="42" t="s">
        <v>139</v>
      </c>
    </row>
    <row r="61" ht="15.75" customHeight="1">
      <c r="A61" s="36" t="s">
        <v>144</v>
      </c>
      <c r="B61" s="39">
        <v>0.5256944444444445</v>
      </c>
      <c r="C61" s="39">
        <v>0.59375</v>
      </c>
      <c r="D61" s="98">
        <v>0.4722222222222222</v>
      </c>
      <c r="E61" s="39">
        <v>0.5298611111111111</v>
      </c>
      <c r="F61" s="39">
        <v>0.125</v>
      </c>
      <c r="G61" s="39">
        <v>0.4513888888888889</v>
      </c>
      <c r="H61" s="98">
        <v>0.3819444444444444</v>
      </c>
      <c r="I61" s="39">
        <v>0.1111111111111111</v>
      </c>
      <c r="J61" s="99">
        <v>0.4340277777777778</v>
      </c>
      <c r="K61" s="99">
        <v>0.5104166666666666</v>
      </c>
      <c r="L61" s="100">
        <v>0.4756944444444444</v>
      </c>
      <c r="M61" s="99">
        <v>0.4722222222222222</v>
      </c>
      <c r="N61" s="99">
        <v>0.5138888888888888</v>
      </c>
      <c r="O61" s="100">
        <v>0.052083333333333336</v>
      </c>
      <c r="P61" s="57">
        <v>1030.0</v>
      </c>
      <c r="Q61" s="101">
        <v>1245.0</v>
      </c>
      <c r="R61" s="99">
        <v>0.06944444444444445</v>
      </c>
      <c r="S61" s="99">
        <v>0.4375</v>
      </c>
      <c r="T61" s="99">
        <v>0.3819444444444444</v>
      </c>
      <c r="U61" s="99">
        <v>0.5173611111111112</v>
      </c>
      <c r="V61" s="100">
        <v>0.5</v>
      </c>
      <c r="W61" s="99">
        <v>0.0763888888888889</v>
      </c>
      <c r="X61" s="39">
        <v>0.04861111111111111</v>
      </c>
      <c r="Y61" s="100"/>
      <c r="Z61" s="39">
        <v>0.5208333333333334</v>
      </c>
      <c r="AA61" s="103">
        <v>0.4861111111111111</v>
      </c>
      <c r="AB61" s="39">
        <v>0.4722222222222222</v>
      </c>
      <c r="AC61" s="103">
        <v>0.5173611111111112</v>
      </c>
      <c r="AD61" s="103"/>
      <c r="AE61" s="39">
        <v>0.4652777777777778</v>
      </c>
      <c r="AF61" s="103">
        <v>0.13194444444444445</v>
      </c>
      <c r="AG61" s="137">
        <v>0.052083333333333336</v>
      </c>
      <c r="AH61" s="39">
        <v>0.052083333333333336</v>
      </c>
      <c r="AI61" s="103">
        <v>0.5069444444444444</v>
      </c>
      <c r="AJ61" s="39">
        <v>0.5208333333333334</v>
      </c>
      <c r="AK61" s="103">
        <v>0.1388888888888889</v>
      </c>
      <c r="AL61" s="39">
        <v>0.5277777777777778</v>
      </c>
      <c r="AM61" s="103">
        <v>0.11458333333333333</v>
      </c>
      <c r="AN61" s="39">
        <v>0.5208333333333334</v>
      </c>
      <c r="AO61" s="40">
        <v>0.4444444444444444</v>
      </c>
      <c r="AP61" s="40">
        <v>0.4722222222222222</v>
      </c>
      <c r="AQ61" s="40">
        <v>0.4479166666666667</v>
      </c>
      <c r="AR61" s="40">
        <v>0.3888888888888889</v>
      </c>
      <c r="AS61" s="40">
        <v>0.5138888888888888</v>
      </c>
      <c r="AT61" s="40">
        <v>0.4756944444444444</v>
      </c>
      <c r="AU61" s="40">
        <v>0.4895833333333333</v>
      </c>
      <c r="AV61" s="40">
        <v>0.5138888888888888</v>
      </c>
      <c r="AW61" s="40">
        <v>0.4375</v>
      </c>
      <c r="AX61" s="40">
        <v>0.4583333333333333</v>
      </c>
      <c r="AY61" s="40">
        <v>0.5208333333333334</v>
      </c>
      <c r="AZ61" s="40">
        <v>0.3993055555555556</v>
      </c>
      <c r="BA61" s="40">
        <v>0.4791666666666667</v>
      </c>
      <c r="BB61" s="40">
        <v>0.5138888888888888</v>
      </c>
      <c r="BC61" s="40">
        <v>0.041666666666666664</v>
      </c>
      <c r="BD61" s="40">
        <v>0.5138888888888888</v>
      </c>
      <c r="BE61" s="40">
        <v>0.5173611111111112</v>
      </c>
      <c r="BF61" s="40">
        <v>0.4375</v>
      </c>
      <c r="BG61" s="40">
        <v>0.5243055555555556</v>
      </c>
      <c r="BH61" s="40">
        <v>0.09375</v>
      </c>
      <c r="BI61" s="40">
        <v>0.4652777777777778</v>
      </c>
      <c r="BJ61" s="40">
        <v>0.4583333333333333</v>
      </c>
      <c r="BK61" s="40">
        <v>0.4375</v>
      </c>
      <c r="BL61" s="40">
        <v>0.5138888888888888</v>
      </c>
      <c r="BM61" s="40">
        <v>0.4930555555555556</v>
      </c>
      <c r="BN61" s="40">
        <v>0.46875</v>
      </c>
      <c r="BO61" s="40">
        <v>0.4861111111111111</v>
      </c>
      <c r="BP61" s="40">
        <v>0.4375</v>
      </c>
      <c r="BQ61" s="104">
        <v>0.6458333333333334</v>
      </c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0"/>
      <c r="CK61" s="42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2"/>
      <c r="CY61" s="42"/>
      <c r="CZ61" s="42"/>
      <c r="DA61" s="42"/>
      <c r="DB61" s="42"/>
      <c r="DC61" s="42"/>
      <c r="DD61" s="42"/>
      <c r="DE61" s="42"/>
      <c r="DF61" s="40"/>
      <c r="DG61" s="40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0"/>
      <c r="EO61" s="42"/>
      <c r="EP61" s="42"/>
      <c r="EQ61" s="42"/>
      <c r="ER61" s="42"/>
      <c r="ES61" s="42"/>
      <c r="ET61" s="42"/>
      <c r="EU61" s="42"/>
      <c r="EV61" s="40"/>
      <c r="EW61" s="42"/>
      <c r="EX61" s="42"/>
      <c r="EY61" s="40"/>
      <c r="EZ61" s="42"/>
      <c r="FA61" s="40"/>
      <c r="FB61" s="40"/>
      <c r="FC61" s="40"/>
      <c r="FD61" s="42"/>
      <c r="FE61" s="42"/>
      <c r="FF61" s="42"/>
      <c r="FG61" s="42"/>
      <c r="FH61" s="42"/>
      <c r="FI61" s="42"/>
      <c r="FJ61" s="42"/>
      <c r="FK61" s="42"/>
      <c r="FL61" s="42"/>
      <c r="FM61" s="42">
        <v>1136.0</v>
      </c>
      <c r="FN61" s="42">
        <v>1201.0</v>
      </c>
      <c r="FO61" s="42">
        <v>1145.0</v>
      </c>
      <c r="FP61" s="42">
        <v>955.0</v>
      </c>
      <c r="FQ61" s="42">
        <v>1155.0</v>
      </c>
      <c r="FR61" s="40">
        <v>0.6354166666666666</v>
      </c>
      <c r="FS61" s="42">
        <v>1315.0</v>
      </c>
      <c r="FT61" s="42">
        <v>1340.0</v>
      </c>
      <c r="FU61" s="42">
        <v>1522.0</v>
      </c>
      <c r="FV61" s="42">
        <v>1405.0</v>
      </c>
      <c r="FW61" s="42">
        <v>1330.0</v>
      </c>
      <c r="FX61" s="42">
        <v>1210.0</v>
      </c>
      <c r="FY61" s="42">
        <v>1150.0</v>
      </c>
      <c r="FZ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6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30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</row>
    <row r="63" ht="15.75" customHeight="1">
      <c r="AG63" s="130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</row>
    <row r="64" ht="15.75" customHeight="1">
      <c r="AG64" s="130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</row>
    <row r="65" ht="15.75" customHeight="1">
      <c r="AG65" s="130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</row>
    <row r="66" ht="15.75" customHeight="1">
      <c r="AG66" s="130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</row>
    <row r="67" ht="15.75" customHeight="1">
      <c r="AG67" s="130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</row>
    <row r="68" ht="15.75" customHeight="1">
      <c r="AG68" s="130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</row>
    <row r="69" ht="15.75" customHeight="1">
      <c r="AG69" s="130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</row>
    <row r="70" ht="15.75" customHeight="1">
      <c r="AG70" s="130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</row>
    <row r="71" ht="15.75" customHeight="1">
      <c r="AG71" s="130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</row>
    <row r="72" ht="15.75" customHeight="1">
      <c r="AG72" s="130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</row>
    <row r="73" ht="15.75" customHeight="1">
      <c r="AG73" s="130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</row>
    <row r="74" ht="15.75" customHeight="1">
      <c r="AG74" s="130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</row>
    <row r="75" ht="15.75" customHeight="1">
      <c r="AG75" s="130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</row>
    <row r="76" ht="15.75" customHeight="1">
      <c r="AG76" s="130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</row>
    <row r="77" ht="15.75" customHeight="1">
      <c r="AG77" s="130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</row>
    <row r="78" ht="15.75" customHeight="1">
      <c r="AG78" s="130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</row>
    <row r="79" ht="15.75" customHeight="1">
      <c r="AG79" s="130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</row>
    <row r="80" ht="15.75" customHeight="1">
      <c r="AG80" s="130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</row>
    <row r="81" ht="15.75" customHeight="1">
      <c r="AG81" s="130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</row>
    <row r="82" ht="15.75" customHeight="1">
      <c r="AG82" s="130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</row>
    <row r="83" ht="15.75" customHeight="1">
      <c r="AG83" s="130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</row>
    <row r="84" ht="15.75" customHeight="1">
      <c r="AG84" s="130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</row>
    <row r="85" ht="15.75" customHeight="1">
      <c r="AG85" s="130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</row>
    <row r="86" ht="15.75" customHeight="1">
      <c r="AG86" s="130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</row>
    <row r="87" ht="15.75" customHeight="1">
      <c r="AG87" s="130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</row>
    <row r="88" ht="15.75" customHeight="1">
      <c r="AG88" s="130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</row>
    <row r="89" ht="15.75" customHeight="1">
      <c r="AG89" s="130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</row>
    <row r="90" ht="15.75" customHeight="1">
      <c r="AG90" s="130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</row>
    <row r="91" ht="15.75" customHeight="1">
      <c r="AG91" s="130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</row>
    <row r="92" ht="15.75" customHeight="1">
      <c r="AG92" s="130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</row>
    <row r="93" ht="15.75" customHeight="1">
      <c r="AG93" s="130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</row>
    <row r="94" ht="15.75" customHeight="1">
      <c r="AG94" s="130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</row>
    <row r="95" ht="15.75" customHeight="1">
      <c r="AG95" s="130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</row>
    <row r="96" ht="15.75" customHeight="1">
      <c r="AG96" s="130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</row>
    <row r="97" ht="15.75" customHeight="1">
      <c r="AG97" s="130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</row>
    <row r="98" ht="15.75" customHeight="1">
      <c r="AG98" s="130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</row>
    <row r="99" ht="15.75" customHeight="1">
      <c r="AG99" s="130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</row>
    <row r="100" ht="15.75" customHeight="1">
      <c r="AG100" s="130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</row>
    <row r="101" ht="15.75" customHeight="1">
      <c r="AG101" s="130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</row>
    <row r="102" ht="15.75" customHeight="1">
      <c r="AG102" s="130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</row>
    <row r="103" ht="15.75" customHeight="1">
      <c r="AG103" s="130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</row>
    <row r="104" ht="15.75" customHeight="1">
      <c r="AG104" s="130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</row>
    <row r="105" ht="15.75" customHeight="1">
      <c r="AG105" s="130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</row>
    <row r="106" ht="15.75" customHeight="1">
      <c r="AG106" s="130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</row>
    <row r="107" ht="15.75" customHeight="1">
      <c r="AG107" s="130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</row>
    <row r="108" ht="15.75" customHeight="1">
      <c r="AG108" s="130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</row>
    <row r="109" ht="15.75" customHeight="1">
      <c r="AG109" s="130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</row>
    <row r="110" ht="15.75" customHeight="1">
      <c r="AG110" s="130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</row>
    <row r="111" ht="15.75" customHeight="1">
      <c r="AG111" s="130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</row>
    <row r="112" ht="15.75" customHeight="1">
      <c r="AG112" s="130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</row>
    <row r="113" ht="15.75" customHeight="1">
      <c r="AG113" s="130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</row>
    <row r="114" ht="15.75" customHeight="1">
      <c r="AG114" s="130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</row>
    <row r="115" ht="15.75" customHeight="1">
      <c r="AG115" s="130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</row>
    <row r="116" ht="15.75" customHeight="1">
      <c r="AG116" s="130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</row>
    <row r="117" ht="15.75" customHeight="1">
      <c r="AG117" s="130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</row>
    <row r="118" ht="15.75" customHeight="1">
      <c r="AG118" s="130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</row>
    <row r="119" ht="15.75" customHeight="1">
      <c r="AG119" s="130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</row>
    <row r="120" ht="15.75" customHeight="1">
      <c r="AG120" s="130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</row>
    <row r="121" ht="15.75" customHeight="1">
      <c r="AG121" s="130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</row>
    <row r="122" ht="15.75" customHeight="1">
      <c r="AG122" s="130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</row>
    <row r="123" ht="15.75" customHeight="1">
      <c r="AG123" s="130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</row>
    <row r="124" ht="15.75" customHeight="1">
      <c r="AG124" s="130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</row>
    <row r="125" ht="15.75" customHeight="1">
      <c r="AG125" s="130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</row>
    <row r="126" ht="15.75" customHeight="1">
      <c r="AG126" s="130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</row>
    <row r="127" ht="15.75" customHeight="1">
      <c r="AG127" s="130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</row>
    <row r="128" ht="15.75" customHeight="1">
      <c r="AG128" s="130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</row>
    <row r="129" ht="15.75" customHeight="1">
      <c r="AG129" s="130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</row>
    <row r="130" ht="15.75" customHeight="1">
      <c r="AG130" s="130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</row>
    <row r="131" ht="15.75" customHeight="1">
      <c r="AG131" s="130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</row>
    <row r="132" ht="15.75" customHeight="1">
      <c r="AG132" s="130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</row>
    <row r="133" ht="15.75" customHeight="1">
      <c r="AG133" s="130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</row>
    <row r="134" ht="15.75" customHeight="1">
      <c r="AG134" s="130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</row>
    <row r="135" ht="15.75" customHeight="1">
      <c r="AG135" s="130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</row>
    <row r="136" ht="15.75" customHeight="1">
      <c r="AG136" s="130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</row>
    <row r="137" ht="15.75" customHeight="1">
      <c r="AG137" s="130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</row>
    <row r="138" ht="15.75" customHeight="1">
      <c r="AG138" s="130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</row>
    <row r="139" ht="15.75" customHeight="1">
      <c r="AG139" s="130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</row>
    <row r="140" ht="15.75" customHeight="1">
      <c r="AG140" s="130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</row>
    <row r="141" ht="15.75" customHeight="1">
      <c r="AG141" s="130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</row>
    <row r="142" ht="15.75" customHeight="1">
      <c r="AG142" s="130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</row>
    <row r="143" ht="15.75" customHeight="1">
      <c r="AG143" s="130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</row>
    <row r="144" ht="15.75" customHeight="1">
      <c r="AG144" s="130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</row>
    <row r="145" ht="15.75" customHeight="1">
      <c r="AG145" s="130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</row>
    <row r="146" ht="15.75" customHeight="1">
      <c r="AG146" s="130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</row>
    <row r="147" ht="15.75" customHeight="1">
      <c r="AG147" s="130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</row>
    <row r="148" ht="15.75" customHeight="1">
      <c r="AG148" s="130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</row>
    <row r="149" ht="15.75" customHeight="1">
      <c r="AG149" s="130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</row>
    <row r="150" ht="15.75" customHeight="1">
      <c r="AG150" s="130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</row>
    <row r="151" ht="15.75" customHeight="1">
      <c r="AG151" s="130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</row>
    <row r="152" ht="15.75" customHeight="1">
      <c r="AG152" s="130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</row>
    <row r="153" ht="15.75" customHeight="1">
      <c r="AG153" s="130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</row>
    <row r="154" ht="15.75" customHeight="1">
      <c r="AG154" s="130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</row>
    <row r="155" ht="15.75" customHeight="1">
      <c r="AG155" s="130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</row>
    <row r="156" ht="15.75" customHeight="1">
      <c r="AG156" s="130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</row>
    <row r="157" ht="15.75" customHeight="1">
      <c r="AG157" s="130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</row>
    <row r="158" ht="15.75" customHeight="1">
      <c r="AG158" s="130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</row>
    <row r="159" ht="15.75" customHeight="1">
      <c r="AG159" s="130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</row>
    <row r="160" ht="15.75" customHeight="1">
      <c r="AG160" s="130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</row>
    <row r="161" ht="15.75" customHeight="1">
      <c r="AG161" s="130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</row>
    <row r="162" ht="15.75" customHeight="1">
      <c r="AG162" s="130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</row>
    <row r="163" ht="15.75" customHeight="1">
      <c r="AG163" s="130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</row>
    <row r="164" ht="15.75" customHeight="1">
      <c r="AG164" s="130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</row>
    <row r="165" ht="15.75" customHeight="1">
      <c r="AG165" s="130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</row>
    <row r="166" ht="15.75" customHeight="1">
      <c r="AG166" s="130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</row>
    <row r="167" ht="15.75" customHeight="1">
      <c r="AG167" s="130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</row>
    <row r="168" ht="15.75" customHeight="1">
      <c r="AG168" s="130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</row>
    <row r="169" ht="15.75" customHeight="1">
      <c r="AG169" s="130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</row>
    <row r="170" ht="15.75" customHeight="1">
      <c r="AG170" s="130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</row>
    <row r="171" ht="15.75" customHeight="1">
      <c r="AG171" s="130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</row>
    <row r="172" ht="15.75" customHeight="1">
      <c r="AG172" s="130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</row>
    <row r="173" ht="15.75" customHeight="1">
      <c r="AG173" s="130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</row>
    <row r="174" ht="15.75" customHeight="1">
      <c r="AG174" s="130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</row>
    <row r="175" ht="15.75" customHeight="1">
      <c r="AG175" s="130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</row>
    <row r="176" ht="15.75" customHeight="1">
      <c r="AG176" s="130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</row>
    <row r="177" ht="15.75" customHeight="1">
      <c r="AG177" s="130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</row>
    <row r="178" ht="15.75" customHeight="1">
      <c r="AG178" s="130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</row>
    <row r="179" ht="15.75" customHeight="1">
      <c r="AG179" s="130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</row>
    <row r="180" ht="15.75" customHeight="1">
      <c r="AG180" s="130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</row>
    <row r="181" ht="15.75" customHeight="1">
      <c r="AG181" s="130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</row>
    <row r="182" ht="15.75" customHeight="1">
      <c r="AG182" s="130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</row>
    <row r="183" ht="15.75" customHeight="1">
      <c r="AG183" s="130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</row>
    <row r="184" ht="15.75" customHeight="1">
      <c r="AG184" s="130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</row>
    <row r="185" ht="15.75" customHeight="1">
      <c r="AG185" s="130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</row>
    <row r="186" ht="15.75" customHeight="1">
      <c r="AG186" s="130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</row>
    <row r="187" ht="15.75" customHeight="1">
      <c r="AG187" s="130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</row>
    <row r="188" ht="15.75" customHeight="1">
      <c r="AG188" s="130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</row>
    <row r="189" ht="15.75" customHeight="1">
      <c r="AG189" s="130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</row>
    <row r="190" ht="15.75" customHeight="1">
      <c r="AG190" s="130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</row>
    <row r="191" ht="15.75" customHeight="1">
      <c r="AG191" s="130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</row>
    <row r="192" ht="15.75" customHeight="1">
      <c r="AG192" s="130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</row>
    <row r="193" ht="15.75" customHeight="1">
      <c r="AG193" s="130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</row>
    <row r="194" ht="15.75" customHeight="1">
      <c r="AG194" s="130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</row>
    <row r="195" ht="15.75" customHeight="1">
      <c r="AG195" s="130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</row>
    <row r="196" ht="15.75" customHeight="1">
      <c r="AG196" s="130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</row>
    <row r="197" ht="15.75" customHeight="1">
      <c r="AG197" s="130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</row>
    <row r="198" ht="15.75" customHeight="1">
      <c r="AG198" s="130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</row>
    <row r="199" ht="15.75" customHeight="1">
      <c r="AG199" s="130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</row>
    <row r="200" ht="15.75" customHeight="1">
      <c r="AG200" s="130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</row>
    <row r="201" ht="15.75" customHeight="1">
      <c r="AG201" s="130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</row>
    <row r="202" ht="15.75" customHeight="1">
      <c r="AG202" s="130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</row>
    <row r="203" ht="15.75" customHeight="1">
      <c r="AG203" s="130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</row>
    <row r="204" ht="15.75" customHeight="1">
      <c r="AG204" s="130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</row>
    <row r="205" ht="15.75" customHeight="1">
      <c r="AG205" s="130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</row>
    <row r="206" ht="15.75" customHeight="1">
      <c r="AG206" s="130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</row>
    <row r="207" ht="15.75" customHeight="1">
      <c r="AG207" s="130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</row>
    <row r="208" ht="15.75" customHeight="1">
      <c r="AG208" s="130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</row>
    <row r="209" ht="15.75" customHeight="1">
      <c r="AG209" s="130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</row>
    <row r="210" ht="15.75" customHeight="1">
      <c r="AG210" s="130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</row>
    <row r="211" ht="15.75" customHeight="1">
      <c r="AG211" s="130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</row>
    <row r="212" ht="15.75" customHeight="1">
      <c r="AG212" s="130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</row>
    <row r="213" ht="15.75" customHeight="1">
      <c r="AG213" s="130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</row>
    <row r="214" ht="15.75" customHeight="1">
      <c r="AG214" s="130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</row>
    <row r="215" ht="15.75" customHeight="1">
      <c r="AG215" s="130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</row>
    <row r="216" ht="15.75" customHeight="1">
      <c r="AG216" s="130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</row>
    <row r="217" ht="15.75" customHeight="1">
      <c r="AG217" s="130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</row>
    <row r="218" ht="15.75" customHeight="1">
      <c r="AG218" s="130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</row>
    <row r="219" ht="15.75" customHeight="1">
      <c r="AG219" s="130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</row>
    <row r="220" ht="15.75" customHeight="1">
      <c r="AG220" s="130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</row>
    <row r="221" ht="15.75" customHeight="1">
      <c r="AG221" s="130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</row>
    <row r="222" ht="15.75" customHeight="1">
      <c r="AG222" s="130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</row>
    <row r="223" ht="15.75" customHeight="1">
      <c r="AG223" s="130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</row>
    <row r="224" ht="15.75" customHeight="1">
      <c r="AG224" s="130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</row>
    <row r="225" ht="15.75" customHeight="1">
      <c r="AG225" s="130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</row>
    <row r="226" ht="15.75" customHeight="1">
      <c r="AG226" s="130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</row>
    <row r="227" ht="15.75" customHeight="1">
      <c r="AG227" s="130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</row>
    <row r="228" ht="15.75" customHeight="1">
      <c r="AG228" s="130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</row>
    <row r="229" ht="15.75" customHeight="1">
      <c r="AG229" s="130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</row>
    <row r="230" ht="15.75" customHeight="1">
      <c r="AG230" s="130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</row>
    <row r="231" ht="15.75" customHeight="1">
      <c r="AG231" s="130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</row>
    <row r="232" ht="15.75" customHeight="1">
      <c r="AG232" s="130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</row>
    <row r="233" ht="15.75" customHeight="1">
      <c r="AG233" s="130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</row>
    <row r="234" ht="15.75" customHeight="1">
      <c r="AG234" s="130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</row>
    <row r="235" ht="15.75" customHeight="1">
      <c r="AG235" s="130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</row>
    <row r="236" ht="15.75" customHeight="1">
      <c r="AG236" s="130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</row>
    <row r="237" ht="15.75" customHeight="1">
      <c r="AG237" s="130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</row>
    <row r="238" ht="15.75" customHeight="1">
      <c r="AG238" s="130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</row>
    <row r="239" ht="15.75" customHeight="1">
      <c r="AG239" s="130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</row>
    <row r="240" ht="15.75" customHeight="1">
      <c r="AG240" s="130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</row>
    <row r="241" ht="15.75" customHeight="1">
      <c r="AG241" s="130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</row>
    <row r="242" ht="15.75" customHeight="1">
      <c r="AG242" s="130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</row>
    <row r="243" ht="15.75" customHeight="1">
      <c r="AG243" s="130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</row>
    <row r="244" ht="15.75" customHeight="1">
      <c r="AG244" s="130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</row>
    <row r="245" ht="15.75" customHeight="1">
      <c r="AG245" s="130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</row>
    <row r="246" ht="15.75" customHeight="1">
      <c r="AG246" s="130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</row>
    <row r="247" ht="15.75" customHeight="1">
      <c r="AG247" s="130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</row>
    <row r="248" ht="15.75" customHeight="1">
      <c r="AG248" s="130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</row>
    <row r="249" ht="15.75" customHeight="1">
      <c r="AG249" s="130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</row>
    <row r="250" ht="15.75" customHeight="1">
      <c r="AG250" s="130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</row>
    <row r="251" ht="15.75" customHeight="1">
      <c r="AG251" s="130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</row>
    <row r="252" ht="15.75" customHeight="1">
      <c r="AG252" s="130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</row>
    <row r="253" ht="15.75" customHeight="1">
      <c r="AG253" s="130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</row>
    <row r="254" ht="15.75" customHeight="1">
      <c r="AG254" s="130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</row>
    <row r="255" ht="15.75" customHeight="1">
      <c r="AG255" s="130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</row>
    <row r="256" ht="15.75" customHeight="1">
      <c r="AG256" s="130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</row>
    <row r="257" ht="15.75" customHeight="1">
      <c r="AG257" s="130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</row>
    <row r="258" ht="15.75" customHeight="1">
      <c r="AG258" s="130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</row>
    <row r="259" ht="15.75" customHeight="1">
      <c r="AG259" s="130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</row>
    <row r="260" ht="15.75" customHeight="1">
      <c r="AG260" s="130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</row>
    <row r="261" ht="15.75" customHeight="1">
      <c r="AG261" s="130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</row>
    <row r="262" ht="15.75" customHeight="1">
      <c r="AG262" s="130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130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5" width="11.75"/>
    <col customWidth="1" min="16" max="34" width="11.88"/>
    <col customWidth="1" min="35" max="36" width="10.5"/>
    <col customWidth="1" min="37" max="42" width="12.63"/>
    <col customWidth="1" min="43" max="148" width="10.5"/>
    <col customWidth="1" min="149" max="149" width="9.88"/>
    <col customWidth="1" min="150" max="152" width="10.5"/>
    <col customWidth="1" min="153" max="153" width="9.0"/>
    <col customWidth="1" min="154" max="160" width="10.5"/>
    <col customWidth="1" min="161" max="161" width="9.38"/>
    <col customWidth="1" min="162" max="162" width="8.88"/>
    <col customWidth="1" min="163" max="163" width="9.38"/>
    <col customWidth="1" min="164" max="164" width="8.38"/>
    <col customWidth="1" min="165" max="165" width="9.38"/>
    <col customWidth="1" min="166" max="166" width="9.0"/>
    <col customWidth="1" min="167" max="167" width="8.38"/>
    <col customWidth="1" min="168" max="168" width="10.13"/>
    <col customWidth="1" min="169" max="169" width="9.38"/>
    <col customWidth="1" hidden="1" min="170" max="170" width="8.88"/>
    <col customWidth="1" hidden="1" min="171" max="171" width="8.5"/>
    <col customWidth="1" hidden="1" min="172" max="172" width="8.75"/>
    <col customWidth="1" hidden="1" min="173" max="173" width="8.63"/>
    <col customWidth="1" hidden="1" min="174" max="174" width="9.75"/>
    <col customWidth="1" hidden="1" min="175" max="175" width="9.88"/>
    <col customWidth="1" hidden="1" min="176" max="176" width="8.75"/>
    <col customWidth="1" hidden="1" min="177" max="177" width="9.13"/>
    <col customWidth="1" hidden="1" min="178" max="178" width="9.38"/>
    <col customWidth="1" hidden="1" min="179" max="179" width="8.38"/>
    <col customWidth="1" hidden="1" min="180" max="180" width="10.38"/>
    <col customWidth="1" hidden="1" min="181" max="184" width="9.63"/>
  </cols>
  <sheetData>
    <row r="1" ht="15.75" customHeight="1">
      <c r="A1" s="23" t="s">
        <v>168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4"/>
      <c r="AJ1" s="26"/>
      <c r="AK1" s="24"/>
      <c r="AL1" s="24"/>
      <c r="AM1" s="24"/>
      <c r="AN1" s="24"/>
      <c r="AO1" s="24"/>
      <c r="AP1" s="26"/>
      <c r="AQ1" s="107"/>
      <c r="AR1" s="107" t="s">
        <v>35</v>
      </c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</row>
    <row r="2" ht="15.75" customHeight="1">
      <c r="A2" s="27" t="s">
        <v>36</v>
      </c>
      <c r="B2" s="28">
        <v>46122.0</v>
      </c>
      <c r="C2" s="28">
        <v>45750.0</v>
      </c>
      <c r="D2" s="28">
        <v>45743.0</v>
      </c>
      <c r="E2" s="28">
        <v>45737.0</v>
      </c>
      <c r="F2" s="28">
        <v>45730.0</v>
      </c>
      <c r="G2" s="28">
        <v>45715.0</v>
      </c>
      <c r="H2" s="28">
        <v>45694.0</v>
      </c>
      <c r="I2" s="28">
        <v>45680.0</v>
      </c>
      <c r="J2" s="28">
        <v>45673.0</v>
      </c>
      <c r="K2" s="28">
        <v>45665.0</v>
      </c>
      <c r="L2" s="28">
        <v>45618.0</v>
      </c>
      <c r="M2" s="28">
        <v>45604.0</v>
      </c>
      <c r="N2" s="28">
        <v>45595.0</v>
      </c>
      <c r="O2" s="28">
        <v>45575.0</v>
      </c>
      <c r="P2" s="28">
        <v>45560.0</v>
      </c>
      <c r="Q2" s="28">
        <v>45548.0</v>
      </c>
      <c r="R2" s="28">
        <v>45533.0</v>
      </c>
      <c r="S2" s="28">
        <v>45523.0</v>
      </c>
      <c r="T2" s="28">
        <v>45506.0</v>
      </c>
      <c r="U2" s="28">
        <v>45492.0</v>
      </c>
      <c r="V2" s="28">
        <v>45476.0</v>
      </c>
      <c r="W2" s="28">
        <v>45429.0</v>
      </c>
      <c r="X2" s="28">
        <v>45422.0</v>
      </c>
      <c r="Y2" s="28">
        <v>45415.0</v>
      </c>
      <c r="Z2" s="28">
        <v>45387.0</v>
      </c>
      <c r="AA2" s="28">
        <v>45373.0</v>
      </c>
      <c r="AB2" s="28">
        <v>45359.0</v>
      </c>
      <c r="AC2" s="28">
        <v>45352.0</v>
      </c>
      <c r="AD2" s="28">
        <v>45345.0</v>
      </c>
      <c r="AE2" s="28">
        <v>45330.0</v>
      </c>
      <c r="AF2" s="28">
        <v>45308.0</v>
      </c>
      <c r="AG2" s="28">
        <v>45300.0</v>
      </c>
      <c r="AH2" s="28">
        <v>45287.0</v>
      </c>
      <c r="AI2" s="30">
        <v>45268.0</v>
      </c>
      <c r="AJ2" s="31">
        <v>45251.0</v>
      </c>
      <c r="AK2" s="138">
        <v>45215.0</v>
      </c>
      <c r="AL2" s="139">
        <v>45209.0</v>
      </c>
      <c r="AM2" s="140">
        <v>45201.0</v>
      </c>
      <c r="AN2" s="31">
        <v>45163.0</v>
      </c>
      <c r="AO2" s="31">
        <v>45152.0</v>
      </c>
      <c r="AP2" s="31">
        <v>45141.0</v>
      </c>
      <c r="AQ2" s="33">
        <v>45127.0</v>
      </c>
      <c r="AR2" s="33">
        <v>45114.0</v>
      </c>
      <c r="AS2" s="33">
        <v>45089.0</v>
      </c>
      <c r="AT2" s="33">
        <v>45078.0</v>
      </c>
      <c r="AU2" s="33">
        <v>45051.0</v>
      </c>
      <c r="AV2" s="33">
        <v>45037.0</v>
      </c>
      <c r="AW2" s="33">
        <v>45030.0</v>
      </c>
      <c r="AX2" s="33">
        <v>45015.0</v>
      </c>
      <c r="AY2" s="33">
        <v>44995.0</v>
      </c>
      <c r="AZ2" s="33">
        <v>44981.0</v>
      </c>
      <c r="BA2" s="33">
        <v>44963.0</v>
      </c>
      <c r="BB2" s="33">
        <v>44953.0</v>
      </c>
      <c r="BC2" s="33">
        <v>44946.0</v>
      </c>
      <c r="BD2" s="33">
        <v>44939.0</v>
      </c>
      <c r="BE2" s="33">
        <v>44931.0</v>
      </c>
      <c r="BF2" s="33">
        <v>44923.0</v>
      </c>
      <c r="BG2" s="33">
        <v>44908.0</v>
      </c>
      <c r="BH2" s="33">
        <v>44893.0</v>
      </c>
      <c r="BI2" s="33">
        <v>44879.0</v>
      </c>
      <c r="BJ2" s="33">
        <v>44867.0</v>
      </c>
      <c r="BK2" s="33">
        <v>44853.0</v>
      </c>
      <c r="BL2" s="33">
        <v>44848.0</v>
      </c>
      <c r="BM2" s="33">
        <v>44841.0</v>
      </c>
      <c r="BN2" s="33">
        <v>44831.0</v>
      </c>
      <c r="BO2" s="33">
        <v>44825.0</v>
      </c>
      <c r="BP2" s="33">
        <v>44820.0</v>
      </c>
      <c r="BQ2" s="33">
        <v>44806.0</v>
      </c>
      <c r="BR2" s="33">
        <v>44806.0</v>
      </c>
      <c r="BS2" s="33">
        <v>44798.0</v>
      </c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>
        <v>42305.0</v>
      </c>
      <c r="FO2" s="35">
        <v>42100.0</v>
      </c>
      <c r="FP2" s="35">
        <v>42108.0</v>
      </c>
      <c r="FQ2" s="35">
        <v>42115.0</v>
      </c>
      <c r="FR2" s="35">
        <v>42130.0</v>
      </c>
      <c r="FS2" s="35">
        <v>42144.0</v>
      </c>
      <c r="FT2" s="35">
        <v>42158.0</v>
      </c>
      <c r="FU2" s="35">
        <v>42174.0</v>
      </c>
      <c r="FV2" s="35">
        <v>42191.0</v>
      </c>
      <c r="FW2" s="35">
        <v>42206.0</v>
      </c>
      <c r="FX2" s="35">
        <v>42220.0</v>
      </c>
      <c r="FY2" s="35">
        <v>42233.0</v>
      </c>
      <c r="FZ2" s="35">
        <v>42250.0</v>
      </c>
      <c r="GA2" s="35">
        <v>42263.0</v>
      </c>
      <c r="GB2" s="35">
        <v>42278.0</v>
      </c>
    </row>
    <row r="3" ht="15.75" customHeight="1">
      <c r="A3" s="36" t="s">
        <v>38</v>
      </c>
      <c r="B3" s="37">
        <v>0.5159722222222223</v>
      </c>
      <c r="C3" s="37">
        <v>0.06041666666666667</v>
      </c>
      <c r="D3" s="37">
        <v>0.4722222222222222</v>
      </c>
      <c r="E3" s="37">
        <v>0.4861111111111111</v>
      </c>
      <c r="F3" s="37">
        <v>0.17847222222222223</v>
      </c>
      <c r="G3" s="38" t="s">
        <v>169</v>
      </c>
      <c r="H3" s="37">
        <v>0.4513888888888889</v>
      </c>
      <c r="I3" s="37">
        <v>0.3819444444444444</v>
      </c>
      <c r="J3" s="37">
        <v>0.1111111111111111</v>
      </c>
      <c r="K3" s="37">
        <v>0.4270833333333333</v>
      </c>
      <c r="L3" s="100">
        <v>0.5104166666666666</v>
      </c>
      <c r="M3" s="100">
        <v>0.4583333333333333</v>
      </c>
      <c r="N3" s="100">
        <v>0.4513888888888889</v>
      </c>
      <c r="O3" s="100">
        <v>0.5138888888888888</v>
      </c>
      <c r="P3" s="100">
        <v>0.5208333333333334</v>
      </c>
      <c r="Q3" s="101">
        <v>1030.0</v>
      </c>
      <c r="R3" s="101">
        <v>1245.0</v>
      </c>
      <c r="S3" s="100">
        <v>0.5833333333333334</v>
      </c>
      <c r="T3" s="100">
        <v>0.06944444444444445</v>
      </c>
      <c r="U3" s="100">
        <v>0.4375</v>
      </c>
      <c r="V3" s="100">
        <v>0.3819444444444444</v>
      </c>
      <c r="W3" s="100">
        <v>0.5173611111111112</v>
      </c>
      <c r="X3" s="100">
        <v>0.5</v>
      </c>
      <c r="Y3" s="100">
        <v>0.0763888888888889</v>
      </c>
      <c r="Z3" s="100">
        <v>0.04861111111111111</v>
      </c>
      <c r="AA3" s="100"/>
      <c r="AB3" s="100">
        <v>0.5104166666666666</v>
      </c>
      <c r="AC3" s="100">
        <v>0.4861111111111111</v>
      </c>
      <c r="AD3" s="100">
        <v>0.4722222222222222</v>
      </c>
      <c r="AE3" s="100">
        <v>0.4479166666666667</v>
      </c>
      <c r="AF3" s="100"/>
      <c r="AG3" s="100">
        <v>0.4652777777777778</v>
      </c>
      <c r="AH3" s="100">
        <v>0.13194444444444445</v>
      </c>
      <c r="AI3" s="37">
        <v>0.052083333333333336</v>
      </c>
      <c r="AJ3" s="40">
        <v>0.3645833333333333</v>
      </c>
      <c r="AK3" s="141">
        <v>0.5069444444444444</v>
      </c>
      <c r="AL3" s="142">
        <v>0.5208333333333334</v>
      </c>
      <c r="AM3" s="141">
        <v>0.1388888888888889</v>
      </c>
      <c r="AN3" s="39">
        <v>0.5277777777777778</v>
      </c>
      <c r="AO3" s="39">
        <v>0.11458333333333333</v>
      </c>
      <c r="AP3" s="39">
        <v>0.5208333333333334</v>
      </c>
      <c r="AQ3" s="40">
        <v>0.4444444444444444</v>
      </c>
      <c r="AR3" s="40">
        <v>0.4722222222222222</v>
      </c>
      <c r="AS3" s="40">
        <v>0.4479166666666667</v>
      </c>
      <c r="AT3" s="40">
        <v>0.3645833333333333</v>
      </c>
      <c r="AU3" s="40">
        <v>0.5138888888888888</v>
      </c>
      <c r="AV3" s="40">
        <v>0.4756944444444444</v>
      </c>
      <c r="AW3" s="40">
        <v>0.4895833333333333</v>
      </c>
      <c r="AX3" s="40">
        <v>0.5138888888888888</v>
      </c>
      <c r="AY3" s="40">
        <v>0.4375</v>
      </c>
      <c r="AZ3" s="40">
        <v>0.4409722222222222</v>
      </c>
      <c r="BA3" s="40">
        <v>0.5208333333333334</v>
      </c>
      <c r="BB3" s="40">
        <v>0.3993055555555556</v>
      </c>
      <c r="BC3" s="40">
        <v>0.4583333333333333</v>
      </c>
      <c r="BD3" s="40">
        <v>0.5138888888888888</v>
      </c>
      <c r="BE3" s="40">
        <v>0.041666666666666664</v>
      </c>
      <c r="BF3" s="40">
        <v>0.5138888888888888</v>
      </c>
      <c r="BG3" s="40">
        <v>0.53125</v>
      </c>
      <c r="BH3" s="40">
        <v>0.4375</v>
      </c>
      <c r="BI3" s="40">
        <v>0.5243055555555556</v>
      </c>
      <c r="BJ3" s="40">
        <v>0.09375</v>
      </c>
      <c r="BK3" s="40">
        <v>0.4652777777777778</v>
      </c>
      <c r="BL3" s="40">
        <v>0.4583333333333333</v>
      </c>
      <c r="BM3" s="40">
        <v>0.4375</v>
      </c>
      <c r="BN3" s="40">
        <v>0.5173611111111112</v>
      </c>
      <c r="BO3" s="40">
        <v>0.5104166666666666</v>
      </c>
      <c r="BP3" s="40">
        <v>0.4722222222222222</v>
      </c>
      <c r="BQ3" s="42"/>
      <c r="BR3" s="40">
        <v>0.3854166666666667</v>
      </c>
      <c r="BS3" s="40">
        <v>0.5625</v>
      </c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0"/>
      <c r="CM3" s="42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2"/>
      <c r="DA3" s="42"/>
      <c r="DB3" s="42"/>
      <c r="DC3" s="42"/>
      <c r="DD3" s="42"/>
      <c r="DE3" s="42"/>
      <c r="DF3" s="42"/>
      <c r="DG3" s="40"/>
      <c r="DH3" s="40"/>
      <c r="DI3" s="40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0"/>
      <c r="EQ3" s="42"/>
      <c r="ER3" s="42"/>
      <c r="ES3" s="42"/>
      <c r="ET3" s="42"/>
      <c r="EU3" s="42"/>
      <c r="EV3" s="40"/>
      <c r="EW3" s="40"/>
      <c r="EX3" s="40"/>
      <c r="EY3" s="42"/>
      <c r="EZ3" s="42"/>
      <c r="FA3" s="40"/>
      <c r="FB3" s="42"/>
      <c r="FC3" s="42"/>
      <c r="FD3" s="40"/>
      <c r="FE3" s="40"/>
      <c r="FF3" s="42"/>
      <c r="FG3" s="42"/>
      <c r="FH3" s="42"/>
      <c r="FI3" s="42"/>
      <c r="FJ3" s="42"/>
      <c r="FK3" s="42"/>
      <c r="FL3" s="42"/>
      <c r="FM3" s="42"/>
      <c r="FN3" s="42">
        <v>1111.0</v>
      </c>
      <c r="FO3" s="40"/>
      <c r="FP3" s="40"/>
      <c r="FQ3" s="42">
        <v>1125.0</v>
      </c>
      <c r="FR3" s="40">
        <v>0.3784722222222222</v>
      </c>
      <c r="FS3" s="40">
        <v>0.46805555555555556</v>
      </c>
      <c r="FT3" s="40">
        <v>0.5833333333333334</v>
      </c>
      <c r="FU3" s="42">
        <v>1245.0</v>
      </c>
      <c r="FV3" s="42">
        <v>1303.0</v>
      </c>
      <c r="FW3" s="42">
        <v>1427.0</v>
      </c>
      <c r="FX3" s="42">
        <v>1320.0</v>
      </c>
      <c r="FY3" s="42">
        <v>1255.0</v>
      </c>
      <c r="FZ3" s="42">
        <v>1136.0</v>
      </c>
      <c r="GA3" s="42">
        <v>1058.0</v>
      </c>
      <c r="GB3" s="40">
        <v>0.5694444444444444</v>
      </c>
    </row>
    <row r="4" ht="15.75" customHeight="1">
      <c r="A4" s="43" t="s">
        <v>40</v>
      </c>
      <c r="X4" s="43"/>
      <c r="Z4" s="43"/>
      <c r="AA4" s="43"/>
      <c r="AB4" s="43"/>
      <c r="AC4" s="43"/>
      <c r="AD4" s="43"/>
      <c r="AE4" s="43"/>
      <c r="AF4" s="43"/>
      <c r="AG4" s="43"/>
      <c r="AH4" s="43"/>
      <c r="AI4" s="44"/>
      <c r="AJ4" s="47"/>
      <c r="AK4" s="143"/>
      <c r="AL4" s="130"/>
      <c r="AM4" s="143"/>
      <c r="AN4" s="42"/>
      <c r="AO4" s="46"/>
      <c r="AP4" s="42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</row>
    <row r="5" ht="15.75" customHeight="1">
      <c r="A5" s="108" t="s">
        <v>41</v>
      </c>
      <c r="B5" s="49" t="s">
        <v>42</v>
      </c>
      <c r="C5" s="49" t="s">
        <v>42</v>
      </c>
      <c r="D5" s="50" t="s">
        <v>43</v>
      </c>
      <c r="E5" s="49" t="s">
        <v>42</v>
      </c>
      <c r="F5" s="50" t="s">
        <v>43</v>
      </c>
      <c r="G5" s="50" t="s">
        <v>43</v>
      </c>
      <c r="H5" s="49" t="s">
        <v>42</v>
      </c>
      <c r="I5" s="50" t="s">
        <v>43</v>
      </c>
      <c r="J5" s="49" t="s">
        <v>42</v>
      </c>
      <c r="K5" s="50" t="s">
        <v>43</v>
      </c>
      <c r="L5" s="50" t="s">
        <v>43</v>
      </c>
      <c r="M5" s="51" t="s">
        <v>42</v>
      </c>
      <c r="N5" s="54" t="s">
        <v>42</v>
      </c>
      <c r="O5" s="50" t="s">
        <v>43</v>
      </c>
      <c r="P5" s="51" t="s">
        <v>42</v>
      </c>
      <c r="Q5" s="50" t="s">
        <v>43</v>
      </c>
      <c r="R5" s="51" t="s">
        <v>42</v>
      </c>
      <c r="S5" s="144" t="s">
        <v>42</v>
      </c>
      <c r="T5" s="50" t="s">
        <v>43</v>
      </c>
      <c r="U5" s="50" t="s">
        <v>43</v>
      </c>
      <c r="V5" s="50" t="s">
        <v>43</v>
      </c>
      <c r="W5" s="50" t="s">
        <v>43</v>
      </c>
      <c r="X5" s="51" t="s">
        <v>42</v>
      </c>
      <c r="Y5" s="50" t="s">
        <v>43</v>
      </c>
      <c r="Z5" s="42" t="s">
        <v>43</v>
      </c>
      <c r="AA5" s="51" t="s">
        <v>42</v>
      </c>
      <c r="AB5" s="42" t="s">
        <v>43</v>
      </c>
      <c r="AC5" s="51" t="s">
        <v>42</v>
      </c>
      <c r="AD5" s="42" t="s">
        <v>43</v>
      </c>
      <c r="AE5" s="51" t="s">
        <v>42</v>
      </c>
      <c r="AF5" s="51" t="s">
        <v>42</v>
      </c>
      <c r="AG5" s="42" t="s">
        <v>43</v>
      </c>
      <c r="AH5" s="51" t="s">
        <v>42</v>
      </c>
      <c r="AI5" s="41" t="s">
        <v>43</v>
      </c>
      <c r="AJ5" s="41" t="s">
        <v>43</v>
      </c>
      <c r="AK5" s="55" t="s">
        <v>42</v>
      </c>
      <c r="AL5" s="42" t="s">
        <v>43</v>
      </c>
      <c r="AM5" s="55" t="s">
        <v>42</v>
      </c>
      <c r="AN5" s="42" t="s">
        <v>43</v>
      </c>
      <c r="AO5" s="42" t="s">
        <v>42</v>
      </c>
      <c r="AP5" s="42" t="s">
        <v>43</v>
      </c>
      <c r="AQ5" s="41" t="s">
        <v>42</v>
      </c>
      <c r="AR5" s="41" t="s">
        <v>43</v>
      </c>
      <c r="AS5" s="41" t="s">
        <v>42</v>
      </c>
      <c r="AT5" s="41" t="s">
        <v>43</v>
      </c>
      <c r="AU5" s="41" t="s">
        <v>43</v>
      </c>
      <c r="AV5" s="41" t="s">
        <v>42</v>
      </c>
      <c r="AW5" s="41" t="s">
        <v>43</v>
      </c>
      <c r="AX5" s="41" t="s">
        <v>43</v>
      </c>
      <c r="AY5" s="41" t="s">
        <v>43</v>
      </c>
      <c r="AZ5" s="41" t="s">
        <v>43</v>
      </c>
      <c r="BA5" s="41" t="s">
        <v>42</v>
      </c>
      <c r="BB5" s="41" t="s">
        <v>42</v>
      </c>
      <c r="BC5" s="41" t="s">
        <v>43</v>
      </c>
      <c r="BD5" s="41" t="s">
        <v>43</v>
      </c>
      <c r="BE5" s="41" t="s">
        <v>42</v>
      </c>
      <c r="BF5" s="41" t="s">
        <v>43</v>
      </c>
      <c r="BG5" s="41" t="s">
        <v>43</v>
      </c>
      <c r="BH5" s="41" t="s">
        <v>43</v>
      </c>
      <c r="BI5" s="41" t="s">
        <v>43</v>
      </c>
      <c r="BJ5" s="41" t="s">
        <v>43</v>
      </c>
      <c r="BK5" s="41" t="s">
        <v>43</v>
      </c>
      <c r="BL5" s="41" t="s">
        <v>43</v>
      </c>
      <c r="BM5" s="41" t="s">
        <v>42</v>
      </c>
      <c r="BN5" s="41" t="s">
        <v>43</v>
      </c>
      <c r="BO5" s="41" t="s">
        <v>43</v>
      </c>
      <c r="BP5" s="41" t="s">
        <v>43</v>
      </c>
      <c r="BQ5" s="41" t="s">
        <v>43</v>
      </c>
      <c r="BR5" s="41" t="s">
        <v>43</v>
      </c>
      <c r="BS5" s="41" t="s">
        <v>43</v>
      </c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 t="s">
        <v>44</v>
      </c>
      <c r="FO5" s="41" t="s">
        <v>44</v>
      </c>
      <c r="FP5" s="41" t="s">
        <v>45</v>
      </c>
      <c r="FQ5" s="41" t="s">
        <v>44</v>
      </c>
      <c r="FR5" s="42" t="s">
        <v>44</v>
      </c>
      <c r="FS5" s="42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45</v>
      </c>
      <c r="FZ5" s="42" t="s">
        <v>45</v>
      </c>
      <c r="GA5" s="42" t="s">
        <v>44</v>
      </c>
      <c r="GB5" s="42" t="s">
        <v>44</v>
      </c>
    </row>
    <row r="6" ht="15.75" customHeight="1">
      <c r="A6" s="110" t="s">
        <v>46</v>
      </c>
      <c r="B6" s="42" t="s">
        <v>47</v>
      </c>
      <c r="C6" s="42" t="s">
        <v>47</v>
      </c>
      <c r="D6" s="54">
        <v>16.7</v>
      </c>
      <c r="E6" s="42" t="s">
        <v>47</v>
      </c>
      <c r="F6" s="50">
        <v>16.7</v>
      </c>
      <c r="G6" s="50">
        <v>16.7</v>
      </c>
      <c r="H6" s="42" t="s">
        <v>47</v>
      </c>
      <c r="I6" s="50">
        <v>16.7</v>
      </c>
      <c r="J6" s="42" t="s">
        <v>47</v>
      </c>
      <c r="K6" s="55">
        <v>16.7</v>
      </c>
      <c r="L6" s="57">
        <v>16.59</v>
      </c>
      <c r="M6" s="42" t="s">
        <v>47</v>
      </c>
      <c r="N6" s="42" t="s">
        <v>47</v>
      </c>
      <c r="O6" s="55">
        <v>16.7</v>
      </c>
      <c r="P6" s="42" t="s">
        <v>47</v>
      </c>
      <c r="Q6" s="55">
        <v>16.7</v>
      </c>
      <c r="R6" s="42" t="s">
        <v>47</v>
      </c>
      <c r="S6" s="145">
        <v>16.7</v>
      </c>
      <c r="T6" s="57">
        <v>16.7</v>
      </c>
      <c r="U6" s="57">
        <v>16.73</v>
      </c>
      <c r="V6" s="57">
        <v>16.86</v>
      </c>
      <c r="W6" s="55">
        <v>16.7</v>
      </c>
      <c r="X6" s="42" t="s">
        <v>47</v>
      </c>
      <c r="Y6" s="55">
        <v>16.7</v>
      </c>
      <c r="Z6" s="42">
        <v>16.7</v>
      </c>
      <c r="AA6" s="42" t="s">
        <v>47</v>
      </c>
      <c r="AB6" s="42">
        <v>16.7</v>
      </c>
      <c r="AC6" s="42" t="s">
        <v>47</v>
      </c>
      <c r="AD6" s="42">
        <v>16.7</v>
      </c>
      <c r="AE6" s="42" t="s">
        <v>47</v>
      </c>
      <c r="AF6" s="42" t="s">
        <v>47</v>
      </c>
      <c r="AG6" s="42">
        <v>16.7</v>
      </c>
      <c r="AH6" s="42" t="s">
        <v>47</v>
      </c>
      <c r="AI6" s="41">
        <v>16.7</v>
      </c>
      <c r="AJ6" s="41">
        <v>16.7</v>
      </c>
      <c r="AK6" s="55" t="s">
        <v>47</v>
      </c>
      <c r="AL6" s="42">
        <v>16.7</v>
      </c>
      <c r="AM6" s="55" t="s">
        <v>47</v>
      </c>
      <c r="AN6" s="42">
        <v>16.7</v>
      </c>
      <c r="AO6" s="42" t="s">
        <v>47</v>
      </c>
      <c r="AP6" s="42">
        <v>16.7</v>
      </c>
      <c r="AQ6" s="41" t="s">
        <v>47</v>
      </c>
      <c r="AR6" s="41">
        <v>16.7</v>
      </c>
      <c r="AS6" s="41" t="s">
        <v>47</v>
      </c>
      <c r="AT6" s="41">
        <v>16.7</v>
      </c>
      <c r="AU6" s="41">
        <v>16.71</v>
      </c>
      <c r="AV6" s="41" t="s">
        <v>47</v>
      </c>
      <c r="AW6" s="41">
        <v>16.7</v>
      </c>
      <c r="AX6" s="41">
        <v>16.7</v>
      </c>
      <c r="AY6" s="41">
        <v>16.7</v>
      </c>
      <c r="AZ6" s="41">
        <v>16.7</v>
      </c>
      <c r="BA6" s="41" t="s">
        <v>47</v>
      </c>
      <c r="BB6" s="41" t="s">
        <v>47</v>
      </c>
      <c r="BC6" s="41">
        <v>16.7</v>
      </c>
      <c r="BD6" s="41">
        <v>16.7</v>
      </c>
      <c r="BE6" s="41" t="s">
        <v>47</v>
      </c>
      <c r="BF6" s="41">
        <v>16.7</v>
      </c>
      <c r="BG6" s="41">
        <v>16.7</v>
      </c>
      <c r="BH6" s="41">
        <v>16.7</v>
      </c>
      <c r="BI6" s="41">
        <v>16.7</v>
      </c>
      <c r="BJ6" s="41">
        <v>16.7</v>
      </c>
      <c r="BK6" s="41">
        <v>16.7</v>
      </c>
      <c r="BL6" s="41">
        <v>16.7</v>
      </c>
      <c r="BM6" s="41"/>
      <c r="BN6" s="41">
        <v>16.7</v>
      </c>
      <c r="BO6" s="41">
        <v>16.7</v>
      </c>
      <c r="BP6" s="41">
        <v>16.7</v>
      </c>
      <c r="BQ6" s="41">
        <v>16.7</v>
      </c>
      <c r="BR6" s="41">
        <v>16.7</v>
      </c>
      <c r="BS6" s="41">
        <v>16.7</v>
      </c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>
        <v>16.7</v>
      </c>
      <c r="FO6" s="41">
        <v>17.0</v>
      </c>
      <c r="FP6" s="41">
        <v>16.7</v>
      </c>
      <c r="FQ6" s="41">
        <v>16.7</v>
      </c>
      <c r="FR6" s="42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</row>
    <row r="7" ht="15.75" customHeight="1">
      <c r="A7" s="110" t="s">
        <v>48</v>
      </c>
      <c r="B7" s="42" t="s">
        <v>47</v>
      </c>
      <c r="C7" s="42" t="s">
        <v>47</v>
      </c>
      <c r="D7" s="54">
        <v>16.71</v>
      </c>
      <c r="E7" s="42" t="s">
        <v>47</v>
      </c>
      <c r="F7" s="54">
        <v>16.92</v>
      </c>
      <c r="G7" s="54">
        <v>16.6</v>
      </c>
      <c r="H7" s="42" t="s">
        <v>47</v>
      </c>
      <c r="I7" s="54">
        <v>16.75</v>
      </c>
      <c r="J7" s="42" t="s">
        <v>47</v>
      </c>
      <c r="K7" s="57">
        <v>16.61</v>
      </c>
      <c r="L7" s="57">
        <v>16.73</v>
      </c>
      <c r="M7" s="42" t="s">
        <v>47</v>
      </c>
      <c r="N7" s="42" t="s">
        <v>47</v>
      </c>
      <c r="O7" s="57">
        <v>16.67</v>
      </c>
      <c r="P7" s="42" t="s">
        <v>47</v>
      </c>
      <c r="Q7" s="57">
        <v>16.66</v>
      </c>
      <c r="R7" s="42" t="s">
        <v>47</v>
      </c>
      <c r="S7" s="145">
        <v>16.7</v>
      </c>
      <c r="T7" s="57">
        <v>16.68</v>
      </c>
      <c r="U7" s="57">
        <v>16.8</v>
      </c>
      <c r="V7" s="57">
        <v>16.8</v>
      </c>
      <c r="W7" s="57">
        <v>16.9</v>
      </c>
      <c r="X7" s="42" t="s">
        <v>47</v>
      </c>
      <c r="Y7" s="57">
        <v>16.71</v>
      </c>
      <c r="Z7" s="49">
        <v>16.65</v>
      </c>
      <c r="AA7" s="42" t="s">
        <v>47</v>
      </c>
      <c r="AB7" s="49">
        <v>16.7</v>
      </c>
      <c r="AC7" s="42" t="s">
        <v>47</v>
      </c>
      <c r="AD7" s="49">
        <v>16.7</v>
      </c>
      <c r="AE7" s="42" t="s">
        <v>47</v>
      </c>
      <c r="AF7" s="42" t="s">
        <v>47</v>
      </c>
      <c r="AG7" s="49">
        <v>16.65</v>
      </c>
      <c r="AH7" s="42" t="s">
        <v>47</v>
      </c>
      <c r="AI7" s="112">
        <v>16.57</v>
      </c>
      <c r="AJ7" s="112">
        <v>16.87</v>
      </c>
      <c r="AK7" s="58" t="s">
        <v>47</v>
      </c>
      <c r="AL7" s="49">
        <v>17.0</v>
      </c>
      <c r="AM7" s="58" t="s">
        <v>47</v>
      </c>
      <c r="AN7" s="49">
        <v>16.55</v>
      </c>
      <c r="AO7" s="42" t="s">
        <v>47</v>
      </c>
      <c r="AP7" s="49">
        <v>16.53</v>
      </c>
      <c r="AQ7" s="41" t="s">
        <v>47</v>
      </c>
      <c r="AR7" s="41">
        <v>16.75</v>
      </c>
      <c r="AS7" s="41" t="s">
        <v>47</v>
      </c>
      <c r="AT7" s="41">
        <v>16.61</v>
      </c>
      <c r="AU7" s="41">
        <v>16.77</v>
      </c>
      <c r="AV7" s="41" t="s">
        <v>47</v>
      </c>
      <c r="AW7" s="41">
        <v>16.57</v>
      </c>
      <c r="AX7" s="41">
        <v>17.05</v>
      </c>
      <c r="AY7" s="41">
        <v>16.4</v>
      </c>
      <c r="AZ7" s="41">
        <v>16.95</v>
      </c>
      <c r="BA7" s="41" t="s">
        <v>47</v>
      </c>
      <c r="BB7" s="41" t="s">
        <v>47</v>
      </c>
      <c r="BC7" s="41">
        <v>16.66</v>
      </c>
      <c r="BD7" s="41">
        <v>16.72</v>
      </c>
      <c r="BE7" s="41" t="s">
        <v>47</v>
      </c>
      <c r="BF7" s="41">
        <v>16.64</v>
      </c>
      <c r="BG7" s="41">
        <v>16.59</v>
      </c>
      <c r="BH7" s="41">
        <v>16.64</v>
      </c>
      <c r="BI7" s="41">
        <v>16.71</v>
      </c>
      <c r="BJ7" s="41">
        <v>16.68</v>
      </c>
      <c r="BK7" s="41">
        <v>16.78</v>
      </c>
      <c r="BL7" s="41">
        <v>16.62</v>
      </c>
      <c r="BM7" s="41"/>
      <c r="BN7" s="41">
        <v>16.63</v>
      </c>
      <c r="BO7" s="41">
        <v>16.73</v>
      </c>
      <c r="BP7" s="41">
        <v>16.62</v>
      </c>
      <c r="BQ7" s="41">
        <v>16.82</v>
      </c>
      <c r="BR7" s="41">
        <v>16.71</v>
      </c>
      <c r="BS7" s="41">
        <v>16.7</v>
      </c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>
        <v>16.52</v>
      </c>
      <c r="FO7" s="41">
        <v>16.79</v>
      </c>
      <c r="FP7" s="41">
        <v>16.66</v>
      </c>
      <c r="FQ7" s="41">
        <v>16.71</v>
      </c>
      <c r="FR7" s="42">
        <v>16.67</v>
      </c>
      <c r="FS7" s="42">
        <v>16.76</v>
      </c>
      <c r="FT7" s="42">
        <v>16.3</v>
      </c>
      <c r="FU7" s="42">
        <v>16.4</v>
      </c>
      <c r="FV7" s="42">
        <v>16.2</v>
      </c>
      <c r="FW7" s="42">
        <v>16.5</v>
      </c>
      <c r="FX7" s="42">
        <v>16.6</v>
      </c>
      <c r="FY7" s="42">
        <v>16.51</v>
      </c>
      <c r="FZ7" s="42">
        <v>16.8</v>
      </c>
      <c r="GA7" s="42">
        <v>16.65</v>
      </c>
      <c r="GB7" s="42">
        <v>16.83</v>
      </c>
    </row>
    <row r="8" ht="15.75" customHeight="1">
      <c r="A8" s="110" t="s">
        <v>49</v>
      </c>
      <c r="B8" s="42" t="s">
        <v>47</v>
      </c>
      <c r="C8" s="42" t="s">
        <v>47</v>
      </c>
      <c r="D8" s="50">
        <f>ABS(D6-D7)</f>
        <v>0.01</v>
      </c>
      <c r="E8" s="42" t="s">
        <v>47</v>
      </c>
      <c r="F8" s="50">
        <f t="shared" ref="F8:G8" si="1">ABS(F6-F7)</f>
        <v>0.22</v>
      </c>
      <c r="G8" s="50">
        <f t="shared" si="1"/>
        <v>0.1</v>
      </c>
      <c r="H8" s="54" t="s">
        <v>47</v>
      </c>
      <c r="I8" s="50">
        <f>ABS(I6-I7)</f>
        <v>0.05</v>
      </c>
      <c r="J8" s="42" t="s">
        <v>47</v>
      </c>
      <c r="K8" s="55">
        <f t="shared" ref="K8:L8" si="2">ABS(K6-K7)</f>
        <v>0.09</v>
      </c>
      <c r="L8" s="55">
        <f t="shared" si="2"/>
        <v>0.14</v>
      </c>
      <c r="M8" s="42" t="s">
        <v>47</v>
      </c>
      <c r="N8" s="42" t="s">
        <v>47</v>
      </c>
      <c r="O8" s="55">
        <f>ABS(O6-O7)</f>
        <v>0.03</v>
      </c>
      <c r="P8" s="42" t="s">
        <v>47</v>
      </c>
      <c r="Q8" s="55">
        <f>ABS(Q6-Q7)</f>
        <v>0.04</v>
      </c>
      <c r="R8" s="42" t="s">
        <v>47</v>
      </c>
      <c r="S8" s="145">
        <v>0.0</v>
      </c>
      <c r="T8" s="55">
        <f t="shared" ref="T8:W8" si="3">ABS(T6-T7)</f>
        <v>0.02</v>
      </c>
      <c r="U8" s="55">
        <f t="shared" si="3"/>
        <v>0.07</v>
      </c>
      <c r="V8" s="55">
        <f t="shared" si="3"/>
        <v>0.06</v>
      </c>
      <c r="W8" s="55">
        <f t="shared" si="3"/>
        <v>0.2</v>
      </c>
      <c r="X8" s="42" t="s">
        <v>47</v>
      </c>
      <c r="Y8" s="55">
        <f t="shared" ref="Y8:Z8" si="4">ABS(Y6-Y7)</f>
        <v>0.01</v>
      </c>
      <c r="Z8" s="42">
        <f t="shared" si="4"/>
        <v>0.05</v>
      </c>
      <c r="AA8" s="42" t="s">
        <v>47</v>
      </c>
      <c r="AB8" s="42">
        <f>ABS(AB6-AB7)</f>
        <v>0</v>
      </c>
      <c r="AC8" s="42" t="s">
        <v>47</v>
      </c>
      <c r="AD8" s="42">
        <f>ABS(AD6-AD7)</f>
        <v>0</v>
      </c>
      <c r="AE8" s="42" t="s">
        <v>47</v>
      </c>
      <c r="AF8" s="42" t="s">
        <v>47</v>
      </c>
      <c r="AG8" s="42">
        <f>ABS(AG6-AG7)</f>
        <v>0.05</v>
      </c>
      <c r="AH8" s="42" t="s">
        <v>47</v>
      </c>
      <c r="AI8" s="41">
        <f t="shared" ref="AI8:AJ8" si="5">ABS(AI6-AI7)</f>
        <v>0.13</v>
      </c>
      <c r="AJ8" s="41">
        <f t="shared" si="5"/>
        <v>0.17</v>
      </c>
      <c r="AK8" s="55" t="s">
        <v>47</v>
      </c>
      <c r="AL8" s="42">
        <f>ABS(AL6-AL7)</f>
        <v>0.3</v>
      </c>
      <c r="AM8" s="55" t="s">
        <v>47</v>
      </c>
      <c r="AN8" s="42">
        <f>ABS(AN6-AN7)</f>
        <v>0.15</v>
      </c>
      <c r="AO8" s="42" t="s">
        <v>47</v>
      </c>
      <c r="AP8" s="42">
        <f>ABS(AP6-AP7)</f>
        <v>0.17</v>
      </c>
      <c r="AQ8" s="41" t="s">
        <v>47</v>
      </c>
      <c r="AR8" s="41">
        <f>ABS(AR6-AR7)</f>
        <v>0.05</v>
      </c>
      <c r="AS8" s="41" t="s">
        <v>47</v>
      </c>
      <c r="AT8" s="41">
        <f t="shared" ref="AT8:AU8" si="6">ABS(AT6-AT7)</f>
        <v>0.09</v>
      </c>
      <c r="AU8" s="41">
        <f t="shared" si="6"/>
        <v>0.06</v>
      </c>
      <c r="AV8" s="41" t="s">
        <v>47</v>
      </c>
      <c r="AW8" s="41">
        <f t="shared" ref="AW8:AZ8" si="7">ABS(AW6-AW7)</f>
        <v>0.13</v>
      </c>
      <c r="AX8" s="41">
        <f t="shared" si="7"/>
        <v>0.35</v>
      </c>
      <c r="AY8" s="41">
        <f t="shared" si="7"/>
        <v>0.3</v>
      </c>
      <c r="AZ8" s="41">
        <f t="shared" si="7"/>
        <v>0.25</v>
      </c>
      <c r="BA8" s="41" t="s">
        <v>47</v>
      </c>
      <c r="BB8" s="41" t="s">
        <v>47</v>
      </c>
      <c r="BC8" s="41">
        <f t="shared" ref="BC8:BD8" si="8">ABS(BC6-BC7)</f>
        <v>0.04</v>
      </c>
      <c r="BD8" s="41">
        <f t="shared" si="8"/>
        <v>0.02</v>
      </c>
      <c r="BE8" s="41" t="s">
        <v>47</v>
      </c>
      <c r="BF8" s="41">
        <f t="shared" ref="BF8:BQ8" si="9">ABS(BF6-BF7)</f>
        <v>0.06</v>
      </c>
      <c r="BG8" s="41">
        <f t="shared" si="9"/>
        <v>0.11</v>
      </c>
      <c r="BH8" s="41">
        <f t="shared" si="9"/>
        <v>0.06</v>
      </c>
      <c r="BI8" s="41">
        <f t="shared" si="9"/>
        <v>0.01</v>
      </c>
      <c r="BJ8" s="41">
        <f t="shared" si="9"/>
        <v>0.02</v>
      </c>
      <c r="BK8" s="41">
        <f t="shared" si="9"/>
        <v>0.08</v>
      </c>
      <c r="BL8" s="41">
        <f t="shared" si="9"/>
        <v>0.08</v>
      </c>
      <c r="BM8" s="41">
        <f t="shared" si="9"/>
        <v>0</v>
      </c>
      <c r="BN8" s="41">
        <f t="shared" si="9"/>
        <v>0.07</v>
      </c>
      <c r="BO8" s="41">
        <f t="shared" si="9"/>
        <v>0.03</v>
      </c>
      <c r="BP8" s="41">
        <f t="shared" si="9"/>
        <v>0.08</v>
      </c>
      <c r="BQ8" s="41">
        <f t="shared" si="9"/>
        <v>0.12</v>
      </c>
      <c r="BR8" s="41">
        <v>0.01</v>
      </c>
      <c r="BS8" s="41">
        <v>0.0</v>
      </c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>
        <v>0.18</v>
      </c>
      <c r="FO8" s="41">
        <f>FO6-FO7</f>
        <v>0.21</v>
      </c>
      <c r="FP8" s="41">
        <v>0.04</v>
      </c>
      <c r="FQ8" s="41"/>
      <c r="FR8" s="42">
        <v>0.03</v>
      </c>
      <c r="FS8" s="42">
        <v>0.06</v>
      </c>
      <c r="FT8" s="42">
        <v>0.4</v>
      </c>
      <c r="FU8" s="42">
        <v>0.3</v>
      </c>
      <c r="FV8" s="42">
        <v>0.5</v>
      </c>
      <c r="FW8" s="42">
        <v>0.2</v>
      </c>
      <c r="FX8" s="42">
        <v>0.1</v>
      </c>
      <c r="FY8" s="42">
        <v>0.19</v>
      </c>
      <c r="FZ8" s="42">
        <v>0.1</v>
      </c>
      <c r="GA8" s="42">
        <v>0.05</v>
      </c>
      <c r="GB8" s="42">
        <v>0.13</v>
      </c>
    </row>
    <row r="9" ht="15.75" customHeight="1">
      <c r="A9" s="110" t="s">
        <v>50</v>
      </c>
      <c r="B9" s="42" t="s">
        <v>47</v>
      </c>
      <c r="C9" s="42" t="s">
        <v>47</v>
      </c>
      <c r="D9" s="50">
        <f>ABS(D6-D7)</f>
        <v>0.01</v>
      </c>
      <c r="E9" s="42" t="s">
        <v>47</v>
      </c>
      <c r="F9" s="54" t="s">
        <v>47</v>
      </c>
      <c r="G9" s="54" t="s">
        <v>47</v>
      </c>
      <c r="H9" s="42" t="s">
        <v>47</v>
      </c>
      <c r="I9" s="50">
        <f>ABS(I6-I7)</f>
        <v>0.05</v>
      </c>
      <c r="J9" s="42" t="s">
        <v>47</v>
      </c>
      <c r="K9" s="55">
        <f t="shared" ref="K9:L9" si="10">ABS(K6-K7)</f>
        <v>0.09</v>
      </c>
      <c r="L9" s="55">
        <f t="shared" si="10"/>
        <v>0.14</v>
      </c>
      <c r="M9" s="42" t="s">
        <v>47</v>
      </c>
      <c r="N9" s="42" t="s">
        <v>47</v>
      </c>
      <c r="O9" s="55">
        <f>ABS(O6-O7)</f>
        <v>0.03</v>
      </c>
      <c r="P9" s="42" t="s">
        <v>47</v>
      </c>
      <c r="Q9" s="55">
        <f>ABS(Q6-Q7)</f>
        <v>0.04</v>
      </c>
      <c r="R9" s="42" t="s">
        <v>47</v>
      </c>
      <c r="S9" s="145">
        <v>0.0</v>
      </c>
      <c r="T9" s="55">
        <f t="shared" ref="T9:W9" si="11">ABS(T6-T7)</f>
        <v>0.02</v>
      </c>
      <c r="U9" s="55">
        <f t="shared" si="11"/>
        <v>0.07</v>
      </c>
      <c r="V9" s="55">
        <f t="shared" si="11"/>
        <v>0.06</v>
      </c>
      <c r="W9" s="55">
        <f t="shared" si="11"/>
        <v>0.2</v>
      </c>
      <c r="X9" s="42" t="s">
        <v>47</v>
      </c>
      <c r="Y9" s="55">
        <f t="shared" ref="Y9:Z9" si="12">ABS(Y6-Y7)</f>
        <v>0.01</v>
      </c>
      <c r="Z9" s="42">
        <f t="shared" si="12"/>
        <v>0.05</v>
      </c>
      <c r="AA9" s="42" t="s">
        <v>47</v>
      </c>
      <c r="AB9" s="42">
        <f>ABS(AB6-AB7)</f>
        <v>0</v>
      </c>
      <c r="AC9" s="42" t="s">
        <v>47</v>
      </c>
      <c r="AD9" s="42">
        <f>ABS(AD6-AD7)</f>
        <v>0</v>
      </c>
      <c r="AE9" s="42" t="s">
        <v>47</v>
      </c>
      <c r="AF9" s="42" t="s">
        <v>47</v>
      </c>
      <c r="AG9" s="42">
        <f>ABS(AG6-AG7)</f>
        <v>0.05</v>
      </c>
      <c r="AH9" s="42" t="s">
        <v>47</v>
      </c>
      <c r="AI9" s="41">
        <f t="shared" ref="AI9:AJ9" si="13">ABS(AI6-AI7)</f>
        <v>0.13</v>
      </c>
      <c r="AJ9" s="41">
        <f t="shared" si="13"/>
        <v>0.17</v>
      </c>
      <c r="AK9" s="55" t="s">
        <v>47</v>
      </c>
      <c r="AL9" s="42">
        <f>ABS(AL6-AL7)</f>
        <v>0.3</v>
      </c>
      <c r="AM9" s="55" t="s">
        <v>47</v>
      </c>
      <c r="AN9" s="42">
        <f>ABS(AN6-AN7)</f>
        <v>0.15</v>
      </c>
      <c r="AO9" s="42" t="s">
        <v>47</v>
      </c>
      <c r="AP9" s="42">
        <f>ABS(AP6-AP7)</f>
        <v>0.17</v>
      </c>
      <c r="AQ9" s="41" t="s">
        <v>47</v>
      </c>
      <c r="AR9" s="41">
        <f>ABS(AR6-AR7)</f>
        <v>0.05</v>
      </c>
      <c r="AS9" s="41" t="s">
        <v>47</v>
      </c>
      <c r="AT9" s="41">
        <f t="shared" ref="AT9:AU9" si="14">ABS(AT6-AT7)</f>
        <v>0.09</v>
      </c>
      <c r="AU9" s="41">
        <f t="shared" si="14"/>
        <v>0.06</v>
      </c>
      <c r="AV9" s="41" t="s">
        <v>47</v>
      </c>
      <c r="AW9" s="41">
        <f t="shared" ref="AW9:AZ9" si="15">ABS(AW6-AW7)</f>
        <v>0.13</v>
      </c>
      <c r="AX9" s="41">
        <f t="shared" si="15"/>
        <v>0.35</v>
      </c>
      <c r="AY9" s="41">
        <f t="shared" si="15"/>
        <v>0.3</v>
      </c>
      <c r="AZ9" s="41">
        <f t="shared" si="15"/>
        <v>0.25</v>
      </c>
      <c r="BA9" s="41" t="s">
        <v>47</v>
      </c>
      <c r="BB9" s="41" t="s">
        <v>47</v>
      </c>
      <c r="BC9" s="41">
        <f t="shared" ref="BC9:BD9" si="16">ABS(BC6-BC7)</f>
        <v>0.04</v>
      </c>
      <c r="BD9" s="41">
        <f t="shared" si="16"/>
        <v>0.02</v>
      </c>
      <c r="BE9" s="41" t="s">
        <v>47</v>
      </c>
      <c r="BF9" s="41">
        <f t="shared" ref="BF9:BQ9" si="17">ABS(BF6-BF7)</f>
        <v>0.06</v>
      </c>
      <c r="BG9" s="41">
        <f t="shared" si="17"/>
        <v>0.11</v>
      </c>
      <c r="BH9" s="41">
        <f t="shared" si="17"/>
        <v>0.06</v>
      </c>
      <c r="BI9" s="41">
        <f t="shared" si="17"/>
        <v>0.01</v>
      </c>
      <c r="BJ9" s="41">
        <f t="shared" si="17"/>
        <v>0.02</v>
      </c>
      <c r="BK9" s="41">
        <f t="shared" si="17"/>
        <v>0.08</v>
      </c>
      <c r="BL9" s="41">
        <f t="shared" si="17"/>
        <v>0.08</v>
      </c>
      <c r="BM9" s="41">
        <f t="shared" si="17"/>
        <v>0</v>
      </c>
      <c r="BN9" s="41">
        <f t="shared" si="17"/>
        <v>0.07</v>
      </c>
      <c r="BO9" s="41">
        <f t="shared" si="17"/>
        <v>0.03</v>
      </c>
      <c r="BP9" s="41">
        <f t="shared" si="17"/>
        <v>0.08</v>
      </c>
      <c r="BQ9" s="41">
        <f t="shared" si="17"/>
        <v>0.12</v>
      </c>
      <c r="BR9" s="41">
        <v>0.01</v>
      </c>
      <c r="BS9" s="41">
        <v>0.0</v>
      </c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>
        <v>0.28</v>
      </c>
      <c r="FO9" s="41">
        <f>FO7-16.7</f>
        <v>0.09</v>
      </c>
      <c r="FP9" s="41">
        <v>0.04</v>
      </c>
      <c r="FQ9" s="41"/>
      <c r="FR9" s="42">
        <v>0.03</v>
      </c>
      <c r="FS9" s="42">
        <v>0.06</v>
      </c>
      <c r="FT9" s="42">
        <v>0.4</v>
      </c>
      <c r="FU9" s="42">
        <v>0.3</v>
      </c>
      <c r="FV9" s="42">
        <v>0.6</v>
      </c>
      <c r="FW9" s="42">
        <v>0.3</v>
      </c>
      <c r="FX9" s="42">
        <v>0.2</v>
      </c>
      <c r="FY9" s="42">
        <v>0.29</v>
      </c>
      <c r="FZ9" s="42">
        <v>0.2</v>
      </c>
      <c r="GA9" s="42">
        <v>0.15</v>
      </c>
      <c r="GB9" s="42">
        <v>0.13</v>
      </c>
    </row>
    <row r="10" ht="15.75" customHeight="1">
      <c r="A10" s="110" t="s">
        <v>51</v>
      </c>
      <c r="B10" s="42" t="s">
        <v>47</v>
      </c>
      <c r="C10" s="42" t="s">
        <v>47</v>
      </c>
      <c r="D10" s="54" t="s">
        <v>47</v>
      </c>
      <c r="E10" s="42" t="s">
        <v>47</v>
      </c>
      <c r="F10" s="54">
        <v>16.9</v>
      </c>
      <c r="G10" s="54" t="s">
        <v>47</v>
      </c>
      <c r="H10" s="42" t="s">
        <v>47</v>
      </c>
      <c r="I10" s="54" t="s">
        <v>47</v>
      </c>
      <c r="J10" s="42" t="s">
        <v>47</v>
      </c>
      <c r="K10" s="57">
        <v>16.6</v>
      </c>
      <c r="L10" s="58" t="s">
        <v>47</v>
      </c>
      <c r="M10" s="42" t="s">
        <v>47</v>
      </c>
      <c r="N10" s="42" t="s">
        <v>47</v>
      </c>
      <c r="O10" s="57" t="s">
        <v>47</v>
      </c>
      <c r="P10" s="42" t="s">
        <v>47</v>
      </c>
      <c r="Q10" s="58" t="s">
        <v>47</v>
      </c>
      <c r="R10" s="42" t="s">
        <v>47</v>
      </c>
      <c r="S10" s="145" t="s">
        <v>47</v>
      </c>
      <c r="T10" s="58" t="s">
        <v>47</v>
      </c>
      <c r="U10" s="58" t="s">
        <v>47</v>
      </c>
      <c r="V10" s="58" t="s">
        <v>47</v>
      </c>
      <c r="W10" s="57">
        <v>16.9</v>
      </c>
      <c r="X10" s="42" t="s">
        <v>47</v>
      </c>
      <c r="Y10" s="58" t="s">
        <v>47</v>
      </c>
      <c r="Z10" s="42" t="s">
        <v>47</v>
      </c>
      <c r="AA10" s="42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112" t="s">
        <v>47</v>
      </c>
      <c r="AJ10" s="112">
        <v>16.8</v>
      </c>
      <c r="AK10" s="55" t="s">
        <v>47</v>
      </c>
      <c r="AL10" s="49">
        <v>17.0</v>
      </c>
      <c r="AM10" s="55" t="s">
        <v>47</v>
      </c>
      <c r="AN10" s="42" t="s">
        <v>47</v>
      </c>
      <c r="AO10" s="42" t="s">
        <v>47</v>
      </c>
      <c r="AP10" s="42" t="s">
        <v>47</v>
      </c>
      <c r="AQ10" s="41" t="s">
        <v>47</v>
      </c>
      <c r="AR10" s="41" t="s">
        <v>47</v>
      </c>
      <c r="AS10" s="41" t="s">
        <v>47</v>
      </c>
      <c r="AT10" s="41" t="s">
        <v>47</v>
      </c>
      <c r="AU10" s="41" t="s">
        <v>47</v>
      </c>
      <c r="AV10" s="41" t="s">
        <v>47</v>
      </c>
      <c r="AW10" s="41" t="s">
        <v>47</v>
      </c>
      <c r="AX10" s="41">
        <v>17.0</v>
      </c>
      <c r="AY10" s="41">
        <v>16.4</v>
      </c>
      <c r="AZ10" s="41">
        <v>16.9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>
        <v>16.6</v>
      </c>
      <c r="BH10" s="41" t="s">
        <v>47</v>
      </c>
      <c r="BI10" s="41" t="s">
        <v>47</v>
      </c>
      <c r="BJ10" s="41" t="s">
        <v>47</v>
      </c>
      <c r="BK10" s="41" t="s">
        <v>47</v>
      </c>
      <c r="BL10" s="41" t="s">
        <v>47</v>
      </c>
      <c r="BM10" s="41"/>
      <c r="BN10" s="41" t="s">
        <v>47</v>
      </c>
      <c r="BO10" s="41" t="s">
        <v>47</v>
      </c>
      <c r="BP10" s="41" t="s">
        <v>47</v>
      </c>
      <c r="BQ10" s="41" t="s">
        <v>47</v>
      </c>
      <c r="BR10" s="41" t="s">
        <v>47</v>
      </c>
      <c r="BS10" s="41">
        <v>16.7</v>
      </c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 t="s">
        <v>47</v>
      </c>
      <c r="FO10" s="41" t="s">
        <v>52</v>
      </c>
      <c r="FP10" s="41" t="s">
        <v>52</v>
      </c>
      <c r="FQ10" s="41" t="s">
        <v>52</v>
      </c>
      <c r="FR10" s="42">
        <v>16.7</v>
      </c>
      <c r="FS10" s="42">
        <v>16.7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 t="s">
        <v>47</v>
      </c>
      <c r="GB10" s="42">
        <v>16.7</v>
      </c>
    </row>
    <row r="11" ht="15.75" customHeight="1">
      <c r="A11" s="113" t="s">
        <v>53</v>
      </c>
      <c r="B11" s="42" t="s">
        <v>47</v>
      </c>
      <c r="C11" s="42" t="s">
        <v>47</v>
      </c>
      <c r="D11" s="54" t="s">
        <v>47</v>
      </c>
      <c r="E11" s="42" t="s">
        <v>47</v>
      </c>
      <c r="F11" s="50">
        <v>16.7</v>
      </c>
      <c r="G11" s="50">
        <v>16.7</v>
      </c>
      <c r="H11" s="42" t="s">
        <v>47</v>
      </c>
      <c r="I11" s="50">
        <v>16.7</v>
      </c>
      <c r="J11" s="42" t="s">
        <v>47</v>
      </c>
      <c r="K11" s="55">
        <v>16.7</v>
      </c>
      <c r="L11" s="57">
        <v>16.6</v>
      </c>
      <c r="M11" s="42" t="s">
        <v>47</v>
      </c>
      <c r="N11" s="42" t="s">
        <v>47</v>
      </c>
      <c r="O11" s="55">
        <v>16.7</v>
      </c>
      <c r="P11" s="42" t="s">
        <v>47</v>
      </c>
      <c r="Q11" s="55">
        <v>16.7</v>
      </c>
      <c r="R11" s="42" t="s">
        <v>47</v>
      </c>
      <c r="S11" s="57">
        <v>16.7</v>
      </c>
      <c r="T11" s="55">
        <v>16.7</v>
      </c>
      <c r="U11" s="55">
        <v>16.7</v>
      </c>
      <c r="V11" s="55">
        <v>16.7</v>
      </c>
      <c r="W11" s="55">
        <v>16.7</v>
      </c>
      <c r="X11" s="42" t="s">
        <v>47</v>
      </c>
      <c r="Y11" s="55">
        <v>16.7</v>
      </c>
      <c r="Z11" s="42">
        <v>16.7</v>
      </c>
      <c r="AA11" s="42" t="s">
        <v>47</v>
      </c>
      <c r="AB11" s="42">
        <v>16.7</v>
      </c>
      <c r="AC11" s="42" t="s">
        <v>47</v>
      </c>
      <c r="AD11" s="42">
        <v>16.7</v>
      </c>
      <c r="AE11" s="42" t="s">
        <v>47</v>
      </c>
      <c r="AF11" s="42" t="s">
        <v>47</v>
      </c>
      <c r="AG11" s="42">
        <v>16.7</v>
      </c>
      <c r="AH11" s="42" t="s">
        <v>47</v>
      </c>
      <c r="AI11" s="41">
        <v>16.7</v>
      </c>
      <c r="AJ11" s="41">
        <v>16.7</v>
      </c>
      <c r="AK11" s="55" t="s">
        <v>47</v>
      </c>
      <c r="AL11" s="42">
        <v>16.7</v>
      </c>
      <c r="AM11" s="55" t="s">
        <v>47</v>
      </c>
      <c r="AN11" s="42">
        <v>16.7</v>
      </c>
      <c r="AO11" s="42" t="s">
        <v>47</v>
      </c>
      <c r="AP11" s="42">
        <v>16.7</v>
      </c>
      <c r="AQ11" s="41" t="s">
        <v>47</v>
      </c>
      <c r="AR11" s="41">
        <v>16.7</v>
      </c>
      <c r="AS11" s="41" t="s">
        <v>47</v>
      </c>
      <c r="AT11" s="41">
        <v>16.7</v>
      </c>
      <c r="AU11" s="41">
        <v>16.7</v>
      </c>
      <c r="AV11" s="41" t="s">
        <v>47</v>
      </c>
      <c r="AW11" s="41">
        <v>16.7</v>
      </c>
      <c r="AX11" s="41">
        <v>16.7</v>
      </c>
      <c r="AY11" s="41">
        <v>16.7</v>
      </c>
      <c r="AZ11" s="41">
        <v>16.7</v>
      </c>
      <c r="BA11" s="41" t="s">
        <v>47</v>
      </c>
      <c r="BB11" s="41" t="s">
        <v>47</v>
      </c>
      <c r="BC11" s="41">
        <v>16.7</v>
      </c>
      <c r="BD11" s="41">
        <v>16.7</v>
      </c>
      <c r="BE11" s="41" t="s">
        <v>47</v>
      </c>
      <c r="BF11" s="41">
        <v>16.7</v>
      </c>
      <c r="BG11" s="41">
        <v>16.7</v>
      </c>
      <c r="BH11" s="41">
        <v>16.7</v>
      </c>
      <c r="BI11" s="41">
        <v>16.7</v>
      </c>
      <c r="BJ11" s="41">
        <v>16.7</v>
      </c>
      <c r="BK11" s="41">
        <v>16.7</v>
      </c>
      <c r="BL11" s="41">
        <v>16.7</v>
      </c>
      <c r="BM11" s="41"/>
      <c r="BN11" s="41">
        <v>16.7</v>
      </c>
      <c r="BO11" s="41">
        <v>16.7</v>
      </c>
      <c r="BP11" s="41">
        <v>16.7</v>
      </c>
      <c r="BQ11" s="41">
        <v>16.7</v>
      </c>
      <c r="BR11" s="41">
        <v>16.7</v>
      </c>
      <c r="BS11" s="41">
        <v>16.7</v>
      </c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>
        <v>16.6</v>
      </c>
      <c r="FO11" s="41">
        <v>17.0</v>
      </c>
      <c r="FP11" s="41">
        <v>16.7</v>
      </c>
      <c r="FQ11" s="41"/>
      <c r="FR11" s="42">
        <v>16.7</v>
      </c>
      <c r="FS11" s="42">
        <v>16.7</v>
      </c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16.8</v>
      </c>
      <c r="GA11" s="42">
        <v>16.7</v>
      </c>
      <c r="GB11" s="42">
        <v>16.6</v>
      </c>
    </row>
    <row r="12" ht="15.75" customHeight="1">
      <c r="A12" s="110" t="s">
        <v>54</v>
      </c>
      <c r="B12" s="42" t="s">
        <v>47</v>
      </c>
      <c r="C12" s="42" t="s">
        <v>47</v>
      </c>
      <c r="D12" s="54">
        <v>11.0</v>
      </c>
      <c r="E12" s="42" t="s">
        <v>47</v>
      </c>
      <c r="F12" s="54">
        <v>25.3</v>
      </c>
      <c r="G12" s="54">
        <v>8.6</v>
      </c>
      <c r="H12" s="42" t="s">
        <v>47</v>
      </c>
      <c r="I12" s="54">
        <v>-5.9</v>
      </c>
      <c r="J12" s="42" t="s">
        <v>47</v>
      </c>
      <c r="K12" s="57">
        <v>-1.7</v>
      </c>
      <c r="L12" s="57">
        <v>7.4</v>
      </c>
      <c r="M12" s="42" t="s">
        <v>47</v>
      </c>
      <c r="N12" s="42" t="s">
        <v>47</v>
      </c>
      <c r="O12" s="57">
        <v>19.2</v>
      </c>
      <c r="P12" s="42" t="s">
        <v>47</v>
      </c>
      <c r="Q12" s="57">
        <v>25.0</v>
      </c>
      <c r="R12" s="42" t="s">
        <v>47</v>
      </c>
      <c r="S12" s="145">
        <v>10.2</v>
      </c>
      <c r="T12" s="57">
        <v>25.8</v>
      </c>
      <c r="U12" s="57">
        <v>23.0</v>
      </c>
      <c r="V12" s="57">
        <v>24.2</v>
      </c>
      <c r="W12" s="57">
        <v>26.1</v>
      </c>
      <c r="X12" s="42" t="s">
        <v>47</v>
      </c>
      <c r="Y12" s="57">
        <v>15.7</v>
      </c>
      <c r="Z12" s="49">
        <v>6.4</v>
      </c>
      <c r="AA12" s="42" t="s">
        <v>47</v>
      </c>
      <c r="AB12" s="49">
        <v>14.7</v>
      </c>
      <c r="AC12" s="42" t="s">
        <v>47</v>
      </c>
      <c r="AD12" s="49">
        <v>9.8</v>
      </c>
      <c r="AE12" s="42" t="s">
        <v>47</v>
      </c>
      <c r="AF12" s="42" t="s">
        <v>47</v>
      </c>
      <c r="AG12" s="49">
        <v>1.8</v>
      </c>
      <c r="AH12" s="42" t="s">
        <v>47</v>
      </c>
      <c r="AI12" s="112">
        <v>7.4</v>
      </c>
      <c r="AJ12" s="112">
        <v>5.1</v>
      </c>
      <c r="AK12" s="58" t="s">
        <v>47</v>
      </c>
      <c r="AL12" s="49">
        <v>13.3</v>
      </c>
      <c r="AM12" s="58" t="s">
        <v>47</v>
      </c>
      <c r="AN12" s="49">
        <v>24.0</v>
      </c>
      <c r="AO12" s="42" t="s">
        <v>47</v>
      </c>
      <c r="AP12" s="49">
        <v>28.1</v>
      </c>
      <c r="AQ12" s="41" t="s">
        <v>47</v>
      </c>
      <c r="AR12" s="41">
        <v>22.8</v>
      </c>
      <c r="AS12" s="41" t="s">
        <v>47</v>
      </c>
      <c r="AT12" s="41">
        <v>28.6</v>
      </c>
      <c r="AU12" s="41">
        <v>25.8</v>
      </c>
      <c r="AV12" s="41" t="s">
        <v>47</v>
      </c>
      <c r="AW12" s="41">
        <v>25.1</v>
      </c>
      <c r="AX12" s="41">
        <v>6.7</v>
      </c>
      <c r="AY12" s="41">
        <v>2.4</v>
      </c>
      <c r="AZ12" s="41">
        <f>7.4</f>
        <v>7.4</v>
      </c>
      <c r="BA12" s="41" t="s">
        <v>47</v>
      </c>
      <c r="BB12" s="41" t="s">
        <v>47</v>
      </c>
      <c r="BC12" s="41">
        <v>0.9</v>
      </c>
      <c r="BD12" s="41">
        <v>0.2</v>
      </c>
      <c r="BE12" s="41" t="s">
        <v>47</v>
      </c>
      <c r="BF12" s="41">
        <v>6.1</v>
      </c>
      <c r="BG12" s="41">
        <v>6.7</v>
      </c>
      <c r="BH12" s="41">
        <v>8.1</v>
      </c>
      <c r="BI12" s="41">
        <v>6.0</v>
      </c>
      <c r="BJ12" s="41">
        <v>22.5</v>
      </c>
      <c r="BK12" s="41">
        <v>8.0</v>
      </c>
      <c r="BL12" s="41">
        <v>11.8</v>
      </c>
      <c r="BM12" s="41"/>
      <c r="BN12" s="41">
        <v>16.2</v>
      </c>
      <c r="BO12" s="41">
        <v>26.6</v>
      </c>
      <c r="BP12" s="41">
        <v>26.7</v>
      </c>
      <c r="BQ12" s="41">
        <v>27.9</v>
      </c>
      <c r="BR12" s="41">
        <v>26.3</v>
      </c>
      <c r="BS12" s="41">
        <v>23.3</v>
      </c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</row>
    <row r="13" ht="15.75" customHeight="1">
      <c r="A13" s="110" t="s">
        <v>55</v>
      </c>
      <c r="B13" s="42" t="s">
        <v>47</v>
      </c>
      <c r="C13" s="42" t="s">
        <v>47</v>
      </c>
      <c r="D13" s="54">
        <v>10.7</v>
      </c>
      <c r="E13" s="42" t="s">
        <v>47</v>
      </c>
      <c r="F13" s="54">
        <v>25.5</v>
      </c>
      <c r="G13" s="54">
        <v>8.4</v>
      </c>
      <c r="H13" s="42" t="s">
        <v>47</v>
      </c>
      <c r="I13" s="54">
        <v>-6.0</v>
      </c>
      <c r="J13" s="42" t="s">
        <v>47</v>
      </c>
      <c r="K13" s="57">
        <v>-3.0</v>
      </c>
      <c r="L13" s="57">
        <v>7.7</v>
      </c>
      <c r="M13" s="42" t="s">
        <v>47</v>
      </c>
      <c r="N13" s="42" t="s">
        <v>47</v>
      </c>
      <c r="O13" s="57">
        <v>19.6</v>
      </c>
      <c r="P13" s="42" t="s">
        <v>47</v>
      </c>
      <c r="Q13" s="57">
        <v>25.2</v>
      </c>
      <c r="R13" s="42" t="s">
        <v>47</v>
      </c>
      <c r="S13" s="145" t="s">
        <v>47</v>
      </c>
      <c r="T13" s="57">
        <v>26.1</v>
      </c>
      <c r="U13" s="57">
        <v>23.3</v>
      </c>
      <c r="V13" s="57">
        <v>24.8</v>
      </c>
      <c r="W13" s="57">
        <v>24.7</v>
      </c>
      <c r="X13" s="42" t="s">
        <v>47</v>
      </c>
      <c r="Y13" s="57">
        <v>15.1</v>
      </c>
      <c r="Z13" s="49">
        <v>6.0</v>
      </c>
      <c r="AA13" s="42" t="s">
        <v>47</v>
      </c>
      <c r="AB13" s="49">
        <v>14.5</v>
      </c>
      <c r="AC13" s="42" t="s">
        <v>47</v>
      </c>
      <c r="AD13" s="49">
        <v>10.1</v>
      </c>
      <c r="AE13" s="42" t="s">
        <v>47</v>
      </c>
      <c r="AF13" s="42" t="s">
        <v>47</v>
      </c>
      <c r="AG13" s="49">
        <v>1.9</v>
      </c>
      <c r="AH13" s="42" t="s">
        <v>47</v>
      </c>
      <c r="AI13" s="112">
        <v>7.1</v>
      </c>
      <c r="AJ13" s="112">
        <v>6.3</v>
      </c>
      <c r="AK13" s="58" t="s">
        <v>47</v>
      </c>
      <c r="AL13" s="49">
        <v>12.8</v>
      </c>
      <c r="AM13" s="58" t="s">
        <v>47</v>
      </c>
      <c r="AN13" s="49">
        <v>24.1</v>
      </c>
      <c r="AO13" s="42" t="s">
        <v>47</v>
      </c>
      <c r="AP13" s="49">
        <v>28.7</v>
      </c>
      <c r="AQ13" s="41" t="s">
        <v>47</v>
      </c>
      <c r="AR13" s="41">
        <v>21.6</v>
      </c>
      <c r="AS13" s="41" t="s">
        <v>47</v>
      </c>
      <c r="AT13" s="41">
        <v>28.4</v>
      </c>
      <c r="AU13" s="41">
        <v>25.7</v>
      </c>
      <c r="AV13" s="41" t="s">
        <v>47</v>
      </c>
      <c r="AW13" s="41">
        <v>24.8</v>
      </c>
      <c r="AX13" s="41">
        <v>6.3</v>
      </c>
      <c r="AY13" s="41">
        <v>1.2</v>
      </c>
      <c r="AZ13" s="41">
        <v>-2.8</v>
      </c>
      <c r="BA13" s="41" t="s">
        <v>47</v>
      </c>
      <c r="BB13" s="41" t="s">
        <v>47</v>
      </c>
      <c r="BC13" s="41">
        <v>1.8</v>
      </c>
      <c r="BD13" s="41">
        <v>0.8</v>
      </c>
      <c r="BE13" s="41" t="s">
        <v>47</v>
      </c>
      <c r="BF13" s="41">
        <v>6.8</v>
      </c>
      <c r="BG13" s="41">
        <v>6.4</v>
      </c>
      <c r="BH13" s="41">
        <v>8.8</v>
      </c>
      <c r="BI13" s="41">
        <v>5.7</v>
      </c>
      <c r="BJ13" s="41">
        <v>22.3</v>
      </c>
      <c r="BK13" s="41">
        <v>9.6</v>
      </c>
      <c r="BL13" s="41">
        <v>9.2</v>
      </c>
      <c r="BM13" s="41"/>
      <c r="BN13" s="41">
        <v>11.3</v>
      </c>
      <c r="BO13" s="41">
        <v>27.6</v>
      </c>
      <c r="BP13" s="41">
        <v>27.7</v>
      </c>
      <c r="BQ13" s="41">
        <v>28.5</v>
      </c>
      <c r="BR13" s="41">
        <v>27.8</v>
      </c>
      <c r="BS13" s="41">
        <v>24.7</v>
      </c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</row>
    <row r="14" ht="15.75" customHeight="1">
      <c r="A14" s="110" t="s">
        <v>56</v>
      </c>
      <c r="B14" s="42" t="s">
        <v>47</v>
      </c>
      <c r="C14" s="42" t="s">
        <v>47</v>
      </c>
      <c r="D14" s="54" t="s">
        <v>47</v>
      </c>
      <c r="E14" s="42" t="s">
        <v>47</v>
      </c>
      <c r="F14" s="54" t="s">
        <v>47</v>
      </c>
      <c r="G14" s="54" t="s">
        <v>47</v>
      </c>
      <c r="H14" s="42" t="s">
        <v>47</v>
      </c>
      <c r="I14" s="54" t="s">
        <v>47</v>
      </c>
      <c r="J14" s="42" t="s">
        <v>47</v>
      </c>
      <c r="K14" s="57">
        <v>-3.0</v>
      </c>
      <c r="L14" s="57" t="s">
        <v>47</v>
      </c>
      <c r="M14" s="42" t="s">
        <v>47</v>
      </c>
      <c r="N14" s="42" t="s">
        <v>47</v>
      </c>
      <c r="O14" s="57">
        <v>19.2</v>
      </c>
      <c r="P14" s="42" t="s">
        <v>47</v>
      </c>
      <c r="Q14" s="57" t="s">
        <v>47</v>
      </c>
      <c r="R14" s="42" t="s">
        <v>47</v>
      </c>
      <c r="S14" s="145" t="s">
        <v>47</v>
      </c>
      <c r="T14" s="57" t="s">
        <v>47</v>
      </c>
      <c r="U14" s="57" t="s">
        <v>47</v>
      </c>
      <c r="V14" s="57">
        <v>24.8</v>
      </c>
      <c r="W14" s="57">
        <v>25.0</v>
      </c>
      <c r="X14" s="42" t="s">
        <v>47</v>
      </c>
      <c r="Y14" s="55" t="s">
        <v>47</v>
      </c>
      <c r="Z14" s="42" t="s">
        <v>47</v>
      </c>
      <c r="AA14" s="42" t="s">
        <v>47</v>
      </c>
      <c r="AB14" s="42" t="s">
        <v>47</v>
      </c>
      <c r="AC14" s="42" t="s">
        <v>47</v>
      </c>
      <c r="AD14" s="42" t="s">
        <v>47</v>
      </c>
      <c r="AE14" s="42" t="s">
        <v>47</v>
      </c>
      <c r="AF14" s="42" t="s">
        <v>47</v>
      </c>
      <c r="AG14" s="42" t="s">
        <v>47</v>
      </c>
      <c r="AH14" s="42" t="s">
        <v>47</v>
      </c>
      <c r="AI14" s="112" t="s">
        <v>47</v>
      </c>
      <c r="AJ14" s="112">
        <v>6.3</v>
      </c>
      <c r="AK14" s="55" t="s">
        <v>47</v>
      </c>
      <c r="AL14" s="42" t="s">
        <v>47</v>
      </c>
      <c r="AM14" s="55" t="s">
        <v>47</v>
      </c>
      <c r="AN14" s="42" t="s">
        <v>47</v>
      </c>
      <c r="AO14" s="42" t="s">
        <v>47</v>
      </c>
      <c r="AP14" s="42" t="s">
        <v>47</v>
      </c>
      <c r="AQ14" s="41" t="s">
        <v>47</v>
      </c>
      <c r="AR14" s="41" t="s">
        <v>47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>
        <v>1.2</v>
      </c>
      <c r="AZ14" s="41">
        <v>-2.8</v>
      </c>
      <c r="BA14" s="41" t="s">
        <v>47</v>
      </c>
      <c r="BB14" s="41" t="s">
        <v>47</v>
      </c>
      <c r="BC14" s="41">
        <v>1.8</v>
      </c>
      <c r="BD14" s="41" t="s">
        <v>47</v>
      </c>
      <c r="BE14" s="41" t="s">
        <v>47</v>
      </c>
      <c r="BF14" s="41" t="s">
        <v>47</v>
      </c>
      <c r="BG14" s="41">
        <v>6.4</v>
      </c>
      <c r="BH14" s="41">
        <v>8.8</v>
      </c>
      <c r="BI14" s="41" t="s">
        <v>47</v>
      </c>
      <c r="BJ14" s="41" t="s">
        <v>47</v>
      </c>
      <c r="BK14" s="41" t="s">
        <v>47</v>
      </c>
      <c r="BL14" s="41" t="s">
        <v>47</v>
      </c>
      <c r="BM14" s="41"/>
      <c r="BN14" s="41">
        <v>11.3</v>
      </c>
      <c r="BO14" s="41" t="s">
        <v>47</v>
      </c>
      <c r="BP14" s="41" t="s">
        <v>47</v>
      </c>
      <c r="BQ14" s="41">
        <v>28.5</v>
      </c>
      <c r="BR14" s="41">
        <v>27.8</v>
      </c>
      <c r="BS14" s="41">
        <v>24.7</v>
      </c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2"/>
      <c r="FS14" s="42"/>
      <c r="FT14" s="42"/>
      <c r="FU14" s="42"/>
      <c r="FV14" s="42"/>
      <c r="FW14" s="42"/>
      <c r="FX14" s="42"/>
      <c r="FY14" s="42"/>
      <c r="FZ14" s="42"/>
      <c r="GA14" s="42"/>
      <c r="GB14" s="42"/>
    </row>
    <row r="15" ht="15.75" customHeight="1">
      <c r="A15" s="110" t="s">
        <v>57</v>
      </c>
      <c r="B15" s="42" t="s">
        <v>47</v>
      </c>
      <c r="C15" s="42" t="s">
        <v>47</v>
      </c>
      <c r="D15" s="54">
        <v>752.0</v>
      </c>
      <c r="E15" s="42" t="s">
        <v>47</v>
      </c>
      <c r="F15" s="54">
        <v>733.0</v>
      </c>
      <c r="G15" s="54">
        <v>742.0</v>
      </c>
      <c r="H15" s="42" t="s">
        <v>47</v>
      </c>
      <c r="I15" s="54">
        <v>750.0</v>
      </c>
      <c r="J15" s="42" t="s">
        <v>47</v>
      </c>
      <c r="K15" s="57">
        <v>755.0</v>
      </c>
      <c r="L15" s="57">
        <v>747.0</v>
      </c>
      <c r="M15" s="42" t="s">
        <v>47</v>
      </c>
      <c r="N15" s="42" t="s">
        <v>47</v>
      </c>
      <c r="O15" s="57">
        <v>752.0</v>
      </c>
      <c r="P15" s="42" t="s">
        <v>47</v>
      </c>
      <c r="Q15" s="57">
        <v>750.0</v>
      </c>
      <c r="R15" s="42" t="s">
        <v>47</v>
      </c>
      <c r="S15" s="145">
        <v>751.0</v>
      </c>
      <c r="T15" s="57">
        <v>747.0</v>
      </c>
      <c r="U15" s="57">
        <v>754.0</v>
      </c>
      <c r="V15" s="57">
        <v>747.0</v>
      </c>
      <c r="W15" s="57">
        <v>741.0</v>
      </c>
      <c r="X15" s="42" t="s">
        <v>47</v>
      </c>
      <c r="Y15" s="57">
        <v>748.0</v>
      </c>
      <c r="Z15" s="49">
        <v>750.0</v>
      </c>
      <c r="AA15" s="42" t="s">
        <v>47</v>
      </c>
      <c r="AB15" s="49">
        <v>741.0</v>
      </c>
      <c r="AC15" s="42" t="s">
        <v>47</v>
      </c>
      <c r="AD15" s="49">
        <v>739.0</v>
      </c>
      <c r="AE15" s="42" t="s">
        <v>47</v>
      </c>
      <c r="AF15" s="42" t="s">
        <v>47</v>
      </c>
      <c r="AG15" s="49">
        <v>753.0</v>
      </c>
      <c r="AH15" s="42" t="s">
        <v>47</v>
      </c>
      <c r="AI15" s="112">
        <v>741.0</v>
      </c>
      <c r="AJ15" s="112">
        <v>742.0</v>
      </c>
      <c r="AK15" s="55" t="s">
        <v>47</v>
      </c>
      <c r="AL15" s="49">
        <v>742.0</v>
      </c>
      <c r="AM15" s="55" t="s">
        <v>47</v>
      </c>
      <c r="AN15" s="42">
        <v>746.0</v>
      </c>
      <c r="AO15" s="42" t="s">
        <v>47</v>
      </c>
      <c r="AP15" s="42">
        <v>746.0</v>
      </c>
      <c r="AQ15" s="41" t="s">
        <v>47</v>
      </c>
      <c r="AR15" s="41">
        <v>746.0</v>
      </c>
      <c r="AS15" s="41" t="s">
        <v>47</v>
      </c>
      <c r="AT15" s="41">
        <v>748.0</v>
      </c>
      <c r="AU15" s="41">
        <v>747.0</v>
      </c>
      <c r="AV15" s="41" t="s">
        <v>47</v>
      </c>
      <c r="AW15" s="41">
        <v>242.0</v>
      </c>
      <c r="AX15" s="41">
        <v>751.0</v>
      </c>
      <c r="AY15" s="41">
        <v>745.0</v>
      </c>
      <c r="AZ15" s="41">
        <v>759.0</v>
      </c>
      <c r="BA15" s="41" t="s">
        <v>47</v>
      </c>
      <c r="BB15" s="41" t="s">
        <v>47</v>
      </c>
      <c r="BC15" s="41">
        <v>743.0</v>
      </c>
      <c r="BD15" s="41">
        <v>751.0</v>
      </c>
      <c r="BE15" s="41" t="s">
        <v>47</v>
      </c>
      <c r="BF15" s="41">
        <v>742.0</v>
      </c>
      <c r="BG15" s="41">
        <v>741.0</v>
      </c>
      <c r="BH15" s="41">
        <v>746.0</v>
      </c>
      <c r="BI15" s="41">
        <v>754.0</v>
      </c>
      <c r="BJ15" s="41">
        <v>752.0</v>
      </c>
      <c r="BK15" s="41">
        <v>747.0</v>
      </c>
      <c r="BL15" s="41">
        <v>739.0</v>
      </c>
      <c r="BM15" s="41"/>
      <c r="BN15" s="41">
        <v>749.0</v>
      </c>
      <c r="BO15" s="41">
        <v>744.0</v>
      </c>
      <c r="BP15" s="41">
        <v>750.0</v>
      </c>
      <c r="BQ15" s="41">
        <v>747.0</v>
      </c>
      <c r="BR15" s="41">
        <v>749.0</v>
      </c>
      <c r="BS15" s="41">
        <v>745.0</v>
      </c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</row>
    <row r="16" ht="15.75" customHeight="1">
      <c r="A16" s="110" t="s">
        <v>58</v>
      </c>
      <c r="B16" s="42" t="s">
        <v>47</v>
      </c>
      <c r="C16" s="42" t="s">
        <v>47</v>
      </c>
      <c r="D16" s="54">
        <v>752.0</v>
      </c>
      <c r="E16" s="42" t="s">
        <v>47</v>
      </c>
      <c r="F16" s="54">
        <v>734.0</v>
      </c>
      <c r="G16" s="54">
        <v>742.0</v>
      </c>
      <c r="H16" s="42" t="s">
        <v>47</v>
      </c>
      <c r="I16" s="54">
        <v>749.6</v>
      </c>
      <c r="J16" s="42" t="s">
        <v>47</v>
      </c>
      <c r="K16" s="57">
        <v>755.5</v>
      </c>
      <c r="L16" s="57">
        <v>745.5</v>
      </c>
      <c r="M16" s="42" t="s">
        <v>47</v>
      </c>
      <c r="N16" s="42" t="s">
        <v>47</v>
      </c>
      <c r="O16" s="57">
        <v>753.0</v>
      </c>
      <c r="P16" s="42" t="s">
        <v>47</v>
      </c>
      <c r="Q16" s="57">
        <v>751.0</v>
      </c>
      <c r="R16" s="42" t="s">
        <v>47</v>
      </c>
      <c r="S16" s="145" t="s">
        <v>170</v>
      </c>
      <c r="T16" s="57">
        <v>746.0</v>
      </c>
      <c r="U16" s="57">
        <v>753.0</v>
      </c>
      <c r="V16" s="57">
        <v>745.5</v>
      </c>
      <c r="W16" s="57">
        <v>743.0</v>
      </c>
      <c r="X16" s="42" t="s">
        <v>47</v>
      </c>
      <c r="Y16" s="57">
        <v>748.0</v>
      </c>
      <c r="Z16" s="49">
        <v>750.0</v>
      </c>
      <c r="AA16" s="42" t="s">
        <v>47</v>
      </c>
      <c r="AB16" s="49">
        <v>741.0</v>
      </c>
      <c r="AC16" s="42" t="s">
        <v>47</v>
      </c>
      <c r="AD16" s="49">
        <v>738.5</v>
      </c>
      <c r="AE16" s="42" t="s">
        <v>47</v>
      </c>
      <c r="AF16" s="42" t="s">
        <v>47</v>
      </c>
      <c r="AG16" s="49">
        <v>753.0</v>
      </c>
      <c r="AH16" s="42" t="s">
        <v>47</v>
      </c>
      <c r="AI16" s="112">
        <v>741.5</v>
      </c>
      <c r="AJ16" s="112">
        <v>741.5</v>
      </c>
      <c r="AK16" s="58" t="s">
        <v>47</v>
      </c>
      <c r="AL16" s="49">
        <v>741.5</v>
      </c>
      <c r="AM16" s="58" t="s">
        <v>47</v>
      </c>
      <c r="AN16" s="49">
        <v>746.5</v>
      </c>
      <c r="AO16" s="42" t="s">
        <v>47</v>
      </c>
      <c r="AP16" s="49">
        <v>747.0</v>
      </c>
      <c r="AQ16" s="41" t="s">
        <v>47</v>
      </c>
      <c r="AR16" s="41">
        <v>747.0</v>
      </c>
      <c r="AS16" s="41" t="s">
        <v>47</v>
      </c>
      <c r="AT16" s="41">
        <v>749.0</v>
      </c>
      <c r="AU16" s="41">
        <v>748.0</v>
      </c>
      <c r="AV16" s="41" t="s">
        <v>47</v>
      </c>
      <c r="AW16" s="41">
        <v>242.5</v>
      </c>
      <c r="AX16" s="41">
        <v>752.5</v>
      </c>
      <c r="AY16" s="41">
        <v>745.2</v>
      </c>
      <c r="AZ16" s="41">
        <v>761.1</v>
      </c>
      <c r="BA16" s="41" t="s">
        <v>47</v>
      </c>
      <c r="BB16" s="41" t="s">
        <v>47</v>
      </c>
      <c r="BC16" s="41">
        <v>748.0</v>
      </c>
      <c r="BD16" s="41">
        <v>750.2</v>
      </c>
      <c r="BE16" s="41" t="s">
        <v>47</v>
      </c>
      <c r="BF16" s="41">
        <v>741.4</v>
      </c>
      <c r="BG16" s="41">
        <v>741.0</v>
      </c>
      <c r="BH16" s="41">
        <v>746.0</v>
      </c>
      <c r="BI16" s="41">
        <v>754.5</v>
      </c>
      <c r="BJ16" s="41">
        <v>752.0</v>
      </c>
      <c r="BK16" s="41">
        <v>747.0</v>
      </c>
      <c r="BL16" s="41">
        <v>738.5</v>
      </c>
      <c r="BM16" s="41"/>
      <c r="BN16" s="41">
        <v>749.5</v>
      </c>
      <c r="BO16" s="41">
        <v>743.5</v>
      </c>
      <c r="BP16" s="41">
        <v>750.5</v>
      </c>
      <c r="BQ16" s="41">
        <v>747.9</v>
      </c>
      <c r="BR16" s="41">
        <v>749.0</v>
      </c>
      <c r="BS16" s="41">
        <v>747.0</v>
      </c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</row>
    <row r="17" ht="15.75" customHeight="1">
      <c r="A17" s="110" t="s">
        <v>59</v>
      </c>
      <c r="B17" s="42" t="s">
        <v>47</v>
      </c>
      <c r="C17" s="42" t="s">
        <v>47</v>
      </c>
      <c r="D17" s="54" t="s">
        <v>47</v>
      </c>
      <c r="E17" s="42" t="s">
        <v>47</v>
      </c>
      <c r="F17" s="54" t="s">
        <v>47</v>
      </c>
      <c r="G17" s="54" t="s">
        <v>47</v>
      </c>
      <c r="H17" s="42" t="s">
        <v>47</v>
      </c>
      <c r="I17" s="54" t="s">
        <v>47</v>
      </c>
      <c r="J17" s="42" t="s">
        <v>47</v>
      </c>
      <c r="K17" s="57" t="s">
        <v>47</v>
      </c>
      <c r="L17" s="57">
        <v>746.0</v>
      </c>
      <c r="M17" s="42" t="s">
        <v>47</v>
      </c>
      <c r="N17" s="42" t="s">
        <v>47</v>
      </c>
      <c r="O17" s="57">
        <v>753.0</v>
      </c>
      <c r="P17" s="42" t="s">
        <v>47</v>
      </c>
      <c r="Q17" s="57" t="s">
        <v>47</v>
      </c>
      <c r="R17" s="42" t="s">
        <v>47</v>
      </c>
      <c r="S17" s="145" t="s">
        <v>93</v>
      </c>
      <c r="T17" s="57">
        <v>747.0</v>
      </c>
      <c r="U17" s="57" t="s">
        <v>47</v>
      </c>
      <c r="V17" s="57">
        <v>746.0</v>
      </c>
      <c r="W17" s="57">
        <v>743.0</v>
      </c>
      <c r="X17" s="42" t="s">
        <v>47</v>
      </c>
      <c r="Y17" s="55" t="s">
        <v>47</v>
      </c>
      <c r="Z17" s="49" t="s">
        <v>47</v>
      </c>
      <c r="AA17" s="42" t="s">
        <v>47</v>
      </c>
      <c r="AB17" s="49" t="s">
        <v>47</v>
      </c>
      <c r="AC17" s="42" t="s">
        <v>47</v>
      </c>
      <c r="AD17" s="49" t="s">
        <v>47</v>
      </c>
      <c r="AE17" s="42" t="s">
        <v>47</v>
      </c>
      <c r="AF17" s="42" t="s">
        <v>47</v>
      </c>
      <c r="AG17" s="49">
        <v>752.0</v>
      </c>
      <c r="AH17" s="42" t="s">
        <v>47</v>
      </c>
      <c r="AI17" s="41" t="s">
        <v>47</v>
      </c>
      <c r="AJ17" s="41" t="s">
        <v>47</v>
      </c>
      <c r="AK17" s="55" t="s">
        <v>47</v>
      </c>
      <c r="AL17" s="42" t="s">
        <v>47</v>
      </c>
      <c r="AM17" s="55" t="s">
        <v>47</v>
      </c>
      <c r="AN17" s="42" t="s">
        <v>47</v>
      </c>
      <c r="AO17" s="42" t="s">
        <v>47</v>
      </c>
      <c r="AP17" s="42" t="s">
        <v>47</v>
      </c>
      <c r="AQ17" s="41" t="s">
        <v>47</v>
      </c>
      <c r="AR17" s="41" t="s">
        <v>47</v>
      </c>
      <c r="AS17" s="41" t="s">
        <v>47</v>
      </c>
      <c r="AT17" s="41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>
        <v>761.0</v>
      </c>
      <c r="BA17" s="41" t="s">
        <v>47</v>
      </c>
      <c r="BB17" s="41" t="s">
        <v>47</v>
      </c>
      <c r="BC17" s="41">
        <v>747.4</v>
      </c>
      <c r="BD17" s="41" t="s">
        <v>47</v>
      </c>
      <c r="BE17" s="41" t="s">
        <v>47</v>
      </c>
      <c r="BF17" s="41" t="s">
        <v>47</v>
      </c>
      <c r="BG17" s="41" t="s">
        <v>47</v>
      </c>
      <c r="BH17" s="41" t="s">
        <v>47</v>
      </c>
      <c r="BI17" s="41" t="s">
        <v>47</v>
      </c>
      <c r="BJ17" s="41" t="s">
        <v>47</v>
      </c>
      <c r="BK17" s="41" t="s">
        <v>47</v>
      </c>
      <c r="BL17" s="41" t="s">
        <v>47</v>
      </c>
      <c r="BM17" s="41"/>
      <c r="BN17" s="41" t="s">
        <v>47</v>
      </c>
      <c r="BO17" s="41" t="s">
        <v>47</v>
      </c>
      <c r="BP17" s="41" t="s">
        <v>47</v>
      </c>
      <c r="BQ17" s="41" t="s">
        <v>47</v>
      </c>
      <c r="BR17" s="41" t="s">
        <v>47</v>
      </c>
      <c r="BS17" s="41">
        <v>747.0</v>
      </c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2"/>
      <c r="FS17" s="42"/>
      <c r="FT17" s="42"/>
      <c r="FU17" s="42"/>
      <c r="FV17" s="42"/>
      <c r="FW17" s="42"/>
      <c r="FX17" s="42"/>
      <c r="FY17" s="42"/>
      <c r="FZ17" s="42"/>
      <c r="GA17" s="42"/>
      <c r="GB17" s="42"/>
    </row>
    <row r="18" ht="15.75" customHeight="1">
      <c r="A18" s="108" t="s">
        <v>60</v>
      </c>
      <c r="B18" s="42" t="s">
        <v>47</v>
      </c>
      <c r="C18" s="42" t="s">
        <v>47</v>
      </c>
      <c r="D18" s="54" t="s">
        <v>43</v>
      </c>
      <c r="E18" s="42" t="s">
        <v>47</v>
      </c>
      <c r="F18" s="54" t="s">
        <v>43</v>
      </c>
      <c r="G18" s="54" t="s">
        <v>43</v>
      </c>
      <c r="H18" s="42" t="s">
        <v>47</v>
      </c>
      <c r="I18" s="54" t="s">
        <v>43</v>
      </c>
      <c r="J18" s="42" t="s">
        <v>47</v>
      </c>
      <c r="K18" s="57" t="s">
        <v>43</v>
      </c>
      <c r="L18" s="57" t="s">
        <v>43</v>
      </c>
      <c r="M18" s="42" t="s">
        <v>47</v>
      </c>
      <c r="N18" s="49" t="s">
        <v>43</v>
      </c>
      <c r="O18" s="57" t="s">
        <v>43</v>
      </c>
      <c r="P18" s="42" t="s">
        <v>47</v>
      </c>
      <c r="Q18" s="55" t="s">
        <v>43</v>
      </c>
      <c r="R18" s="42" t="s">
        <v>47</v>
      </c>
      <c r="S18" s="145" t="s">
        <v>93</v>
      </c>
      <c r="T18" s="55" t="s">
        <v>43</v>
      </c>
      <c r="U18" s="55" t="s">
        <v>43</v>
      </c>
      <c r="V18" s="55" t="s">
        <v>43</v>
      </c>
      <c r="W18" s="55" t="s">
        <v>43</v>
      </c>
      <c r="X18" s="42" t="s">
        <v>47</v>
      </c>
      <c r="Y18" s="55" t="s">
        <v>43</v>
      </c>
      <c r="Z18" s="42" t="s">
        <v>43</v>
      </c>
      <c r="AA18" s="42" t="s">
        <v>47</v>
      </c>
      <c r="AB18" s="42" t="s">
        <v>43</v>
      </c>
      <c r="AC18" s="42" t="s">
        <v>47</v>
      </c>
      <c r="AD18" s="42" t="s">
        <v>43</v>
      </c>
      <c r="AE18" s="42" t="s">
        <v>47</v>
      </c>
      <c r="AF18" s="42" t="s">
        <v>47</v>
      </c>
      <c r="AG18" s="42" t="s">
        <v>43</v>
      </c>
      <c r="AH18" s="42" t="s">
        <v>47</v>
      </c>
      <c r="AI18" s="42" t="s">
        <v>43</v>
      </c>
      <c r="AJ18" s="42" t="s">
        <v>43</v>
      </c>
      <c r="AK18" s="55" t="s">
        <v>47</v>
      </c>
      <c r="AL18" s="42" t="s">
        <v>43</v>
      </c>
      <c r="AM18" s="55" t="s">
        <v>47</v>
      </c>
      <c r="AN18" s="42" t="s">
        <v>43</v>
      </c>
      <c r="AO18" s="42" t="s">
        <v>47</v>
      </c>
      <c r="AP18" s="42" t="s">
        <v>43</v>
      </c>
      <c r="AQ18" s="42" t="s">
        <v>47</v>
      </c>
      <c r="AR18" s="42" t="s">
        <v>43</v>
      </c>
      <c r="AS18" s="42" t="s">
        <v>47</v>
      </c>
      <c r="AT18" s="42" t="s">
        <v>43</v>
      </c>
      <c r="AU18" s="42" t="s">
        <v>43</v>
      </c>
      <c r="AV18" s="42" t="s">
        <v>42</v>
      </c>
      <c r="AW18" s="42" t="s">
        <v>43</v>
      </c>
      <c r="AX18" s="42" t="s">
        <v>43</v>
      </c>
      <c r="AY18" s="42" t="s">
        <v>43</v>
      </c>
      <c r="AZ18" s="42" t="s">
        <v>43</v>
      </c>
      <c r="BA18" s="42" t="s">
        <v>42</v>
      </c>
      <c r="BB18" s="42" t="s">
        <v>42</v>
      </c>
      <c r="BC18" s="42" t="s">
        <v>43</v>
      </c>
      <c r="BD18" s="42" t="s">
        <v>43</v>
      </c>
      <c r="BE18" s="42" t="s">
        <v>42</v>
      </c>
      <c r="BF18" s="42" t="s">
        <v>43</v>
      </c>
      <c r="BG18" s="42" t="s">
        <v>43</v>
      </c>
      <c r="BH18" s="42" t="s">
        <v>43</v>
      </c>
      <c r="BI18" s="42" t="s">
        <v>43</v>
      </c>
      <c r="BJ18" s="42" t="s">
        <v>43</v>
      </c>
      <c r="BK18" s="42" t="s">
        <v>43</v>
      </c>
      <c r="BL18" s="42" t="s">
        <v>43</v>
      </c>
      <c r="BM18" s="42" t="s">
        <v>42</v>
      </c>
      <c r="BN18" s="42" t="s">
        <v>43</v>
      </c>
      <c r="BO18" s="42" t="s">
        <v>43</v>
      </c>
      <c r="BP18" s="42" t="s">
        <v>43</v>
      </c>
      <c r="BQ18" s="42" t="s">
        <v>43</v>
      </c>
      <c r="BR18" s="42" t="s">
        <v>43</v>
      </c>
      <c r="BS18" s="42" t="s">
        <v>43</v>
      </c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 t="s">
        <v>44</v>
      </c>
      <c r="FO18" s="42" t="s">
        <v>63</v>
      </c>
      <c r="FP18" s="42" t="s">
        <v>44</v>
      </c>
      <c r="FQ18" s="42" t="s">
        <v>63</v>
      </c>
      <c r="FR18" s="42" t="s">
        <v>44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</row>
    <row r="19" ht="15.75" customHeight="1">
      <c r="A19" s="110" t="s">
        <v>64</v>
      </c>
      <c r="B19" s="42" t="s">
        <v>47</v>
      </c>
      <c r="C19" s="42" t="s">
        <v>47</v>
      </c>
      <c r="D19" s="54">
        <v>0.4</v>
      </c>
      <c r="E19" s="42" t="s">
        <v>47</v>
      </c>
      <c r="F19" s="54">
        <v>0.4</v>
      </c>
      <c r="G19" s="54">
        <v>0.4</v>
      </c>
      <c r="H19" s="42" t="s">
        <v>47</v>
      </c>
      <c r="I19" s="54">
        <v>0.3</v>
      </c>
      <c r="J19" s="42" t="s">
        <v>47</v>
      </c>
      <c r="K19" s="57">
        <v>0.3</v>
      </c>
      <c r="L19" s="57">
        <v>0.3</v>
      </c>
      <c r="M19" s="42" t="s">
        <v>47</v>
      </c>
      <c r="N19" s="49">
        <v>0.3</v>
      </c>
      <c r="O19" s="57">
        <v>0.4</v>
      </c>
      <c r="P19" s="42" t="s">
        <v>47</v>
      </c>
      <c r="Q19" s="57">
        <v>0.5</v>
      </c>
      <c r="R19" s="42" t="s">
        <v>47</v>
      </c>
      <c r="S19" s="145" t="s">
        <v>93</v>
      </c>
      <c r="T19" s="57">
        <v>0.5</v>
      </c>
      <c r="U19" s="57">
        <v>0.5</v>
      </c>
      <c r="V19" s="55">
        <v>0.4</v>
      </c>
      <c r="W19" s="55">
        <v>0.4</v>
      </c>
      <c r="X19" s="42" t="s">
        <v>47</v>
      </c>
      <c r="Y19" s="55">
        <v>0.4</v>
      </c>
      <c r="Z19" s="42">
        <v>0.4</v>
      </c>
      <c r="AA19" s="42" t="s">
        <v>47</v>
      </c>
      <c r="AB19" s="42">
        <v>0.4</v>
      </c>
      <c r="AC19" s="42" t="s">
        <v>47</v>
      </c>
      <c r="AD19" s="49">
        <v>0.2</v>
      </c>
      <c r="AE19" s="42" t="s">
        <v>47</v>
      </c>
      <c r="AF19" s="42" t="s">
        <v>47</v>
      </c>
      <c r="AG19" s="42">
        <v>0.4</v>
      </c>
      <c r="AH19" s="42" t="s">
        <v>47</v>
      </c>
      <c r="AI19" s="41">
        <v>0.3</v>
      </c>
      <c r="AJ19" s="41">
        <v>0.3</v>
      </c>
      <c r="AK19" s="58" t="s">
        <v>47</v>
      </c>
      <c r="AL19" s="49">
        <v>0.3</v>
      </c>
      <c r="AM19" s="58" t="s">
        <v>47</v>
      </c>
      <c r="AN19" s="49">
        <v>0.3</v>
      </c>
      <c r="AO19" s="42" t="s">
        <v>47</v>
      </c>
      <c r="AP19" s="49">
        <v>0.3</v>
      </c>
      <c r="AQ19" s="41" t="s">
        <v>47</v>
      </c>
      <c r="AR19" s="41">
        <v>0.4</v>
      </c>
      <c r="AS19" s="41" t="s">
        <v>47</v>
      </c>
      <c r="AT19" s="41">
        <v>0.3</v>
      </c>
      <c r="AU19" s="41">
        <v>0.4</v>
      </c>
      <c r="AV19" s="41" t="s">
        <v>47</v>
      </c>
      <c r="AW19" s="41">
        <v>0.4</v>
      </c>
      <c r="AX19" s="41">
        <v>0.5</v>
      </c>
      <c r="AY19" s="41">
        <v>0.4</v>
      </c>
      <c r="AZ19" s="41">
        <v>0.4</v>
      </c>
      <c r="BA19" s="41" t="s">
        <v>47</v>
      </c>
      <c r="BB19" s="41" t="s">
        <v>47</v>
      </c>
      <c r="BC19" s="41">
        <v>0.3</v>
      </c>
      <c r="BD19" s="41">
        <v>0.4</v>
      </c>
      <c r="BE19" s="41" t="s">
        <v>47</v>
      </c>
      <c r="BF19" s="41">
        <v>0.4</v>
      </c>
      <c r="BG19" s="41">
        <v>0.3</v>
      </c>
      <c r="BH19" s="41">
        <v>0.3</v>
      </c>
      <c r="BI19" s="41">
        <v>0.4</v>
      </c>
      <c r="BJ19" s="41">
        <v>0.3</v>
      </c>
      <c r="BK19" s="41">
        <v>0.3</v>
      </c>
      <c r="BL19" s="41">
        <v>0.3</v>
      </c>
      <c r="BM19" s="41"/>
      <c r="BN19" s="41">
        <v>0.3</v>
      </c>
      <c r="BO19" s="41">
        <v>0.2</v>
      </c>
      <c r="BP19" s="41">
        <v>0.2</v>
      </c>
      <c r="BQ19" s="41">
        <v>0.3</v>
      </c>
      <c r="BR19" s="41">
        <v>0.2</v>
      </c>
      <c r="BS19" s="41">
        <v>0.1</v>
      </c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>
        <v>0.4</v>
      </c>
      <c r="FO19" s="41" t="s">
        <v>47</v>
      </c>
      <c r="FP19" s="41">
        <v>0.4</v>
      </c>
      <c r="FQ19" s="41" t="s">
        <v>47</v>
      </c>
      <c r="FR19" s="42">
        <v>0.3</v>
      </c>
      <c r="FS19" s="42">
        <v>0.3</v>
      </c>
      <c r="FT19" s="42">
        <v>2.8</v>
      </c>
      <c r="FU19" s="42">
        <v>0.1</v>
      </c>
      <c r="FV19" s="42">
        <v>1.3</v>
      </c>
      <c r="FW19" s="42">
        <v>0.4</v>
      </c>
      <c r="FX19" s="42">
        <v>0.3</v>
      </c>
      <c r="FY19" s="42">
        <v>0.3</v>
      </c>
      <c r="FZ19" s="42">
        <v>0.4</v>
      </c>
      <c r="GA19" s="42">
        <v>0.3</v>
      </c>
      <c r="GB19" s="42">
        <v>0.4</v>
      </c>
    </row>
    <row r="20" ht="15.75" customHeight="1">
      <c r="A20" s="113" t="s">
        <v>65</v>
      </c>
      <c r="B20" s="42" t="s">
        <v>47</v>
      </c>
      <c r="C20" s="42" t="s">
        <v>47</v>
      </c>
      <c r="D20" s="54" t="s">
        <v>47</v>
      </c>
      <c r="E20" s="42" t="s">
        <v>47</v>
      </c>
      <c r="F20" s="50" t="s">
        <v>47</v>
      </c>
      <c r="G20" s="50" t="s">
        <v>47</v>
      </c>
      <c r="H20" s="42" t="s">
        <v>47</v>
      </c>
      <c r="I20" s="50" t="s">
        <v>47</v>
      </c>
      <c r="J20" s="42" t="s">
        <v>47</v>
      </c>
      <c r="K20" s="55" t="s">
        <v>47</v>
      </c>
      <c r="L20" s="55" t="s">
        <v>47</v>
      </c>
      <c r="M20" s="42" t="s">
        <v>47</v>
      </c>
      <c r="N20" s="42" t="s">
        <v>47</v>
      </c>
      <c r="O20" s="55" t="s">
        <v>47</v>
      </c>
      <c r="P20" s="42" t="s">
        <v>47</v>
      </c>
      <c r="Q20" s="55" t="s">
        <v>47</v>
      </c>
      <c r="R20" s="42" t="s">
        <v>47</v>
      </c>
      <c r="S20" s="57" t="s">
        <v>47</v>
      </c>
      <c r="T20" s="55" t="s">
        <v>47</v>
      </c>
      <c r="U20" s="55" t="s">
        <v>47</v>
      </c>
      <c r="V20" s="55" t="s">
        <v>47</v>
      </c>
      <c r="W20" s="55" t="s">
        <v>47</v>
      </c>
      <c r="X20" s="42" t="s">
        <v>47</v>
      </c>
      <c r="Y20" s="55" t="s">
        <v>47</v>
      </c>
      <c r="Z20" s="42" t="s">
        <v>47</v>
      </c>
      <c r="AA20" s="42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1" t="s">
        <v>47</v>
      </c>
      <c r="AJ20" s="41" t="s">
        <v>47</v>
      </c>
      <c r="AK20" s="55" t="s">
        <v>47</v>
      </c>
      <c r="AL20" s="42" t="s">
        <v>47</v>
      </c>
      <c r="AM20" s="55" t="s">
        <v>47</v>
      </c>
      <c r="AN20" s="42" t="s">
        <v>47</v>
      </c>
      <c r="AO20" s="42" t="s">
        <v>47</v>
      </c>
      <c r="AP20" s="42" t="s">
        <v>47</v>
      </c>
      <c r="AQ20" s="41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/>
      <c r="BD20" s="41" t="s">
        <v>47</v>
      </c>
      <c r="BE20" s="41" t="s">
        <v>47</v>
      </c>
      <c r="BF20" s="41" t="s">
        <v>47</v>
      </c>
      <c r="BG20" s="41" t="s">
        <v>47</v>
      </c>
      <c r="BH20" s="41" t="s">
        <v>47</v>
      </c>
      <c r="BI20" s="41" t="s">
        <v>47</v>
      </c>
      <c r="BJ20" s="41" t="s">
        <v>47</v>
      </c>
      <c r="BK20" s="41" t="s">
        <v>47</v>
      </c>
      <c r="BL20" s="41" t="s">
        <v>47</v>
      </c>
      <c r="BM20" s="41"/>
      <c r="BN20" s="41" t="s">
        <v>47</v>
      </c>
      <c r="BO20" s="41" t="s">
        <v>47</v>
      </c>
      <c r="BP20" s="41" t="s">
        <v>47</v>
      </c>
      <c r="BQ20" s="41" t="s">
        <v>47</v>
      </c>
      <c r="BR20" s="41" t="s">
        <v>47</v>
      </c>
      <c r="BS20" s="41">
        <v>0.1</v>
      </c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>
        <v>0.5</v>
      </c>
      <c r="FO20" s="41" t="s">
        <v>52</v>
      </c>
      <c r="FP20" s="41" t="s">
        <v>52</v>
      </c>
      <c r="FQ20" s="41" t="s">
        <v>52</v>
      </c>
      <c r="FR20" s="42">
        <v>0.3</v>
      </c>
      <c r="FS20" s="42" t="s">
        <v>47</v>
      </c>
      <c r="FT20" s="42">
        <v>0.2</v>
      </c>
      <c r="FU20" s="42" t="s">
        <v>47</v>
      </c>
      <c r="FV20" s="42">
        <v>0.3</v>
      </c>
      <c r="FW20" s="42">
        <v>0.3</v>
      </c>
      <c r="FX20" s="42">
        <v>0.3</v>
      </c>
      <c r="FY20" s="42">
        <v>0.3</v>
      </c>
      <c r="FZ20" s="42">
        <v>0.4</v>
      </c>
      <c r="GA20" s="42">
        <v>0.5</v>
      </c>
      <c r="GB20" s="42">
        <v>0.3</v>
      </c>
    </row>
    <row r="21" ht="15.75" customHeight="1">
      <c r="A21" s="108" t="s">
        <v>66</v>
      </c>
      <c r="B21" s="42"/>
      <c r="C21" s="42"/>
      <c r="D21" s="62"/>
      <c r="E21" s="42"/>
      <c r="F21" s="62"/>
      <c r="G21" s="62"/>
      <c r="H21" s="42"/>
      <c r="I21" s="62"/>
      <c r="J21" s="42"/>
      <c r="K21" s="63"/>
      <c r="L21" s="63"/>
      <c r="M21" s="42"/>
      <c r="N21" s="63"/>
      <c r="O21" s="63"/>
      <c r="P21" s="42"/>
      <c r="Q21" s="63"/>
      <c r="R21" s="42"/>
      <c r="S21" s="146"/>
      <c r="T21" s="63"/>
      <c r="U21" s="63"/>
      <c r="V21" s="63"/>
      <c r="W21" s="63"/>
      <c r="X21" s="42"/>
      <c r="Y21" s="63"/>
      <c r="Z21" s="42"/>
      <c r="AA21" s="42"/>
      <c r="AB21" s="42"/>
      <c r="AC21" s="42"/>
      <c r="AD21" s="42"/>
      <c r="AE21" s="42"/>
      <c r="AF21" s="42"/>
      <c r="AG21" s="42"/>
      <c r="AH21" s="42"/>
      <c r="AI21" s="41"/>
      <c r="AJ21" s="41"/>
      <c r="AK21" s="55"/>
      <c r="AL21" s="42"/>
      <c r="AM21" s="55"/>
      <c r="AN21" s="42"/>
      <c r="AO21" s="42"/>
      <c r="AP21" s="42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</row>
    <row r="22" ht="15.75" customHeight="1">
      <c r="A22" s="110" t="s">
        <v>67</v>
      </c>
      <c r="B22" s="65" t="s">
        <v>68</v>
      </c>
      <c r="C22" s="65" t="s">
        <v>68</v>
      </c>
      <c r="D22" s="66" t="s">
        <v>68</v>
      </c>
      <c r="E22" s="65" t="s">
        <v>68</v>
      </c>
      <c r="F22" s="66">
        <v>0.784</v>
      </c>
      <c r="G22" s="66" t="s">
        <v>68</v>
      </c>
      <c r="H22" s="65">
        <v>0.787</v>
      </c>
      <c r="I22" s="66">
        <v>0.788</v>
      </c>
      <c r="J22" s="65">
        <v>0.783</v>
      </c>
      <c r="K22" s="67">
        <v>0.8</v>
      </c>
      <c r="L22" s="67">
        <v>0.784</v>
      </c>
      <c r="M22" s="65">
        <v>0.787</v>
      </c>
      <c r="N22" s="67">
        <v>0.788</v>
      </c>
      <c r="O22" s="67">
        <v>0.784</v>
      </c>
      <c r="P22" s="65">
        <v>0.784</v>
      </c>
      <c r="Q22" s="67">
        <v>0.782</v>
      </c>
      <c r="R22" s="65">
        <v>0.783</v>
      </c>
      <c r="S22" s="147">
        <v>0.78</v>
      </c>
      <c r="T22" s="67">
        <v>0.784</v>
      </c>
      <c r="U22" s="67">
        <v>0.782</v>
      </c>
      <c r="V22" s="67">
        <v>0.787</v>
      </c>
      <c r="W22" s="67">
        <v>0.781</v>
      </c>
      <c r="X22" s="65">
        <v>0.783</v>
      </c>
      <c r="Y22" s="67">
        <v>0.784</v>
      </c>
      <c r="Z22" s="65">
        <v>0.784</v>
      </c>
      <c r="AA22" s="65">
        <v>0.783</v>
      </c>
      <c r="AB22" s="65">
        <v>0.778</v>
      </c>
      <c r="AC22" s="65">
        <v>0.778</v>
      </c>
      <c r="AD22" s="65">
        <v>0.779</v>
      </c>
      <c r="AE22" s="65" t="s">
        <v>68</v>
      </c>
      <c r="AF22" s="65">
        <v>0.852</v>
      </c>
      <c r="AG22" s="65">
        <v>0.85</v>
      </c>
      <c r="AH22" s="65" t="s">
        <v>68</v>
      </c>
      <c r="AI22" s="116">
        <v>0.851</v>
      </c>
      <c r="AJ22" s="116">
        <v>0.851</v>
      </c>
      <c r="AK22" s="67">
        <v>0.852</v>
      </c>
      <c r="AL22" s="65">
        <v>0.848</v>
      </c>
      <c r="AM22" s="67">
        <v>0.847</v>
      </c>
      <c r="AN22" s="65">
        <v>0.848</v>
      </c>
      <c r="AO22" s="65">
        <v>0.847</v>
      </c>
      <c r="AP22" s="65">
        <v>0.852</v>
      </c>
      <c r="AQ22" s="70">
        <v>0.848</v>
      </c>
      <c r="AR22" s="70">
        <v>0.849</v>
      </c>
      <c r="AS22" s="70">
        <v>0.849</v>
      </c>
      <c r="AT22" s="70">
        <v>0.848</v>
      </c>
      <c r="AU22" s="70">
        <v>0.853</v>
      </c>
      <c r="AV22" s="70">
        <v>0.852</v>
      </c>
      <c r="AW22" s="70">
        <v>0.857</v>
      </c>
      <c r="AX22" s="70" t="s">
        <v>68</v>
      </c>
      <c r="AY22" s="70">
        <v>0.846</v>
      </c>
      <c r="AZ22" s="70">
        <v>0.849</v>
      </c>
      <c r="BA22" s="70">
        <v>0.846</v>
      </c>
      <c r="BB22" s="70">
        <v>0.769</v>
      </c>
      <c r="BC22" s="70">
        <v>0.767</v>
      </c>
      <c r="BD22" s="70">
        <v>0.77</v>
      </c>
      <c r="BE22" s="70">
        <v>0.77</v>
      </c>
      <c r="BF22" s="70">
        <v>0.767</v>
      </c>
      <c r="BG22" s="70">
        <v>0.762</v>
      </c>
      <c r="BH22" s="70">
        <v>0.769</v>
      </c>
      <c r="BI22" s="70">
        <v>0.77</v>
      </c>
      <c r="BJ22" s="70">
        <v>0.77</v>
      </c>
      <c r="BK22" s="70">
        <v>0.767</v>
      </c>
      <c r="BL22" s="70">
        <v>0.769</v>
      </c>
      <c r="BM22" s="70">
        <v>0.77</v>
      </c>
      <c r="BN22" s="70">
        <v>0.771</v>
      </c>
      <c r="BO22" s="70">
        <v>0.769</v>
      </c>
      <c r="BP22" s="70">
        <v>0.772</v>
      </c>
      <c r="BQ22" s="70">
        <v>0.768</v>
      </c>
      <c r="BR22" s="70">
        <v>0.768</v>
      </c>
      <c r="BS22" s="70">
        <v>0.764</v>
      </c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>
        <v>0.786</v>
      </c>
      <c r="FO22" s="41">
        <v>0.78</v>
      </c>
      <c r="FP22" s="41">
        <v>0.781</v>
      </c>
      <c r="FQ22" s="41">
        <v>0.781</v>
      </c>
      <c r="FR22" s="42">
        <v>0.782</v>
      </c>
      <c r="FS22" s="42">
        <v>0.78</v>
      </c>
      <c r="FT22" s="42">
        <v>0.782</v>
      </c>
      <c r="FU22" s="42">
        <v>0.783</v>
      </c>
      <c r="FV22" s="42">
        <v>0.783</v>
      </c>
      <c r="FW22" s="42">
        <v>0.783</v>
      </c>
      <c r="FX22" s="42">
        <v>0.785</v>
      </c>
      <c r="FY22" s="42">
        <v>0.785</v>
      </c>
      <c r="FZ22" s="42">
        <v>0.79</v>
      </c>
      <c r="GA22" s="42">
        <v>0.788</v>
      </c>
      <c r="GB22" s="42">
        <v>0.786</v>
      </c>
    </row>
    <row r="23" ht="15.75" customHeight="1">
      <c r="A23" s="110" t="s">
        <v>69</v>
      </c>
      <c r="B23" s="71">
        <v>0.843</v>
      </c>
      <c r="C23" s="71">
        <v>0.843</v>
      </c>
      <c r="D23" s="54">
        <v>0.843</v>
      </c>
      <c r="E23" s="71">
        <v>0.843</v>
      </c>
      <c r="F23" s="57">
        <v>0.778</v>
      </c>
      <c r="G23" s="57">
        <v>0.778</v>
      </c>
      <c r="H23" s="57">
        <v>0.778</v>
      </c>
      <c r="I23" s="57">
        <v>0.778</v>
      </c>
      <c r="J23" s="57">
        <v>0.778</v>
      </c>
      <c r="K23" s="57">
        <v>0.778</v>
      </c>
      <c r="L23" s="57">
        <v>0.778</v>
      </c>
      <c r="M23" s="71">
        <v>0.778</v>
      </c>
      <c r="N23" s="57">
        <v>0.778</v>
      </c>
      <c r="O23" s="57">
        <v>0.778</v>
      </c>
      <c r="P23" s="71">
        <v>0.778</v>
      </c>
      <c r="Q23" s="57">
        <v>0.778</v>
      </c>
      <c r="R23" s="71">
        <v>0.778</v>
      </c>
      <c r="S23" s="145">
        <v>0.778</v>
      </c>
      <c r="T23" s="57">
        <v>0.778</v>
      </c>
      <c r="U23" s="57">
        <v>0.778</v>
      </c>
      <c r="V23" s="57">
        <v>0.778</v>
      </c>
      <c r="W23" s="57">
        <v>0.778</v>
      </c>
      <c r="X23" s="71">
        <v>0.778</v>
      </c>
      <c r="Y23" s="57">
        <v>0.778</v>
      </c>
      <c r="Z23" s="71">
        <v>0.778</v>
      </c>
      <c r="AA23" s="71">
        <v>0.778</v>
      </c>
      <c r="AB23" s="71">
        <v>0.778</v>
      </c>
      <c r="AC23" s="71">
        <v>0.778</v>
      </c>
      <c r="AD23" s="71">
        <v>0.778</v>
      </c>
      <c r="AE23" s="71">
        <v>0.778</v>
      </c>
      <c r="AF23" s="49">
        <v>0.839</v>
      </c>
      <c r="AG23" s="49">
        <v>0.839</v>
      </c>
      <c r="AH23" s="49">
        <v>0.839</v>
      </c>
      <c r="AI23" s="41">
        <v>0.839</v>
      </c>
      <c r="AJ23" s="41">
        <v>0.839</v>
      </c>
      <c r="AK23" s="57">
        <v>0.839</v>
      </c>
      <c r="AL23" s="49">
        <v>0.839</v>
      </c>
      <c r="AM23" s="57">
        <v>0.839</v>
      </c>
      <c r="AN23" s="49">
        <v>0.839</v>
      </c>
      <c r="AO23" s="49">
        <v>0.839</v>
      </c>
      <c r="AP23" s="49">
        <v>0.839</v>
      </c>
      <c r="AQ23" s="41">
        <v>0.839</v>
      </c>
      <c r="AR23" s="41">
        <v>0.839</v>
      </c>
      <c r="AS23" s="41">
        <v>0.839</v>
      </c>
      <c r="AT23" s="41">
        <v>0.839</v>
      </c>
      <c r="AU23" s="41">
        <v>0.839</v>
      </c>
      <c r="AV23" s="41">
        <v>0.839</v>
      </c>
      <c r="AW23" s="41">
        <v>0.839</v>
      </c>
      <c r="AX23" s="41">
        <v>0.839</v>
      </c>
      <c r="AY23" s="41">
        <v>0.839</v>
      </c>
      <c r="AZ23" s="41">
        <v>0.839</v>
      </c>
      <c r="BA23" s="41">
        <v>0.839</v>
      </c>
      <c r="BB23" s="41">
        <v>0.75</v>
      </c>
      <c r="BC23" s="41">
        <v>0.75</v>
      </c>
      <c r="BD23" s="41">
        <v>0.75</v>
      </c>
      <c r="BE23" s="41">
        <v>0.75</v>
      </c>
      <c r="BF23" s="41">
        <v>0.75</v>
      </c>
      <c r="BG23" s="41">
        <v>0.75</v>
      </c>
      <c r="BH23" s="41">
        <v>0.75</v>
      </c>
      <c r="BI23" s="41">
        <v>0.75</v>
      </c>
      <c r="BJ23" s="41">
        <v>0.75</v>
      </c>
      <c r="BK23" s="41">
        <v>0.75</v>
      </c>
      <c r="BL23" s="41">
        <v>0.75</v>
      </c>
      <c r="BM23" s="41">
        <v>0.75</v>
      </c>
      <c r="BN23" s="41">
        <v>0.75</v>
      </c>
      <c r="BO23" s="41">
        <v>0.75</v>
      </c>
      <c r="BP23" s="41">
        <v>0.75</v>
      </c>
      <c r="BQ23" s="41">
        <v>0.75</v>
      </c>
      <c r="BR23" s="41">
        <v>0.75</v>
      </c>
      <c r="BS23" s="41">
        <v>0.75</v>
      </c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>
        <v>0.782</v>
      </c>
      <c r="FO23" s="41">
        <v>0.782</v>
      </c>
      <c r="FP23" s="41">
        <v>0.782</v>
      </c>
      <c r="FQ23" s="41">
        <v>0.782</v>
      </c>
      <c r="FR23" s="42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</row>
    <row r="24" ht="15.75" customHeight="1">
      <c r="A24" s="110" t="s">
        <v>70</v>
      </c>
      <c r="B24" s="69"/>
      <c r="C24" s="69"/>
      <c r="D24" s="72"/>
      <c r="E24" s="69"/>
      <c r="F24" s="69">
        <f>F22-F23</f>
        <v>0.006</v>
      </c>
      <c r="G24" s="69"/>
      <c r="H24" s="69">
        <f t="shared" ref="H24:M24" si="18">H22-H23</f>
        <v>0.009</v>
      </c>
      <c r="I24" s="72">
        <f t="shared" si="18"/>
        <v>0.01</v>
      </c>
      <c r="J24" s="69">
        <f t="shared" si="18"/>
        <v>0.005</v>
      </c>
      <c r="K24" s="73">
        <f t="shared" si="18"/>
        <v>0.022</v>
      </c>
      <c r="L24" s="73">
        <f t="shared" si="18"/>
        <v>0.006</v>
      </c>
      <c r="M24" s="69">
        <f t="shared" si="18"/>
        <v>0.009</v>
      </c>
      <c r="N24" s="73"/>
      <c r="O24" s="73">
        <f t="shared" ref="O24:R24" si="19">O22-O23</f>
        <v>0.006</v>
      </c>
      <c r="P24" s="69">
        <f t="shared" si="19"/>
        <v>0.006</v>
      </c>
      <c r="Q24" s="73">
        <f t="shared" si="19"/>
        <v>0.004</v>
      </c>
      <c r="R24" s="69">
        <f t="shared" si="19"/>
        <v>0.005</v>
      </c>
      <c r="S24" s="147">
        <v>0.002</v>
      </c>
      <c r="T24" s="73">
        <f t="shared" ref="T24:AD24" si="20">T22-T23</f>
        <v>0.006</v>
      </c>
      <c r="U24" s="73">
        <f t="shared" si="20"/>
        <v>0.004</v>
      </c>
      <c r="V24" s="73">
        <f t="shared" si="20"/>
        <v>0.009</v>
      </c>
      <c r="W24" s="73">
        <f t="shared" si="20"/>
        <v>0.003</v>
      </c>
      <c r="X24" s="69">
        <f t="shared" si="20"/>
        <v>0.005</v>
      </c>
      <c r="Y24" s="73">
        <f t="shared" si="20"/>
        <v>0.006</v>
      </c>
      <c r="Z24" s="69">
        <f t="shared" si="20"/>
        <v>0.006</v>
      </c>
      <c r="AA24" s="69">
        <f t="shared" si="20"/>
        <v>0.005</v>
      </c>
      <c r="AB24" s="69">
        <f t="shared" si="20"/>
        <v>0</v>
      </c>
      <c r="AC24" s="69">
        <f t="shared" si="20"/>
        <v>0</v>
      </c>
      <c r="AD24" s="69">
        <f t="shared" si="20"/>
        <v>0.001</v>
      </c>
      <c r="AE24" s="69"/>
      <c r="AF24" s="69">
        <f t="shared" ref="AF24:AG24" si="21">AF22-AF23</f>
        <v>0.013</v>
      </c>
      <c r="AG24" s="69">
        <f t="shared" si="21"/>
        <v>0.011</v>
      </c>
      <c r="AH24" s="69"/>
      <c r="AI24" s="70">
        <f t="shared" ref="AI24:AW24" si="22">AI22-AI23</f>
        <v>0.012</v>
      </c>
      <c r="AJ24" s="70">
        <f t="shared" si="22"/>
        <v>0.012</v>
      </c>
      <c r="AK24" s="73">
        <f t="shared" si="22"/>
        <v>0.013</v>
      </c>
      <c r="AL24" s="69">
        <f t="shared" si="22"/>
        <v>0.009</v>
      </c>
      <c r="AM24" s="73">
        <f t="shared" si="22"/>
        <v>0.008</v>
      </c>
      <c r="AN24" s="69">
        <f t="shared" si="22"/>
        <v>0.009</v>
      </c>
      <c r="AO24" s="69">
        <f t="shared" si="22"/>
        <v>0.008</v>
      </c>
      <c r="AP24" s="69">
        <f t="shared" si="22"/>
        <v>0.013</v>
      </c>
      <c r="AQ24" s="70">
        <f t="shared" si="22"/>
        <v>0.009</v>
      </c>
      <c r="AR24" s="70">
        <f t="shared" si="22"/>
        <v>0.01</v>
      </c>
      <c r="AS24" s="70">
        <f t="shared" si="22"/>
        <v>0.01</v>
      </c>
      <c r="AT24" s="70">
        <f t="shared" si="22"/>
        <v>0.009</v>
      </c>
      <c r="AU24" s="70">
        <f t="shared" si="22"/>
        <v>0.014</v>
      </c>
      <c r="AV24" s="70">
        <f t="shared" si="22"/>
        <v>0.013</v>
      </c>
      <c r="AW24" s="70">
        <f t="shared" si="22"/>
        <v>0.018</v>
      </c>
      <c r="AX24" s="70"/>
      <c r="AY24" s="70">
        <f t="shared" ref="AY24:BG24" si="23">AY22-AY23</f>
        <v>0.007</v>
      </c>
      <c r="AZ24" s="70">
        <f t="shared" si="23"/>
        <v>0.01</v>
      </c>
      <c r="BA24" s="70">
        <f t="shared" si="23"/>
        <v>0.007</v>
      </c>
      <c r="BB24" s="70">
        <f t="shared" si="23"/>
        <v>0.019</v>
      </c>
      <c r="BC24" s="70">
        <f t="shared" si="23"/>
        <v>0.017</v>
      </c>
      <c r="BD24" s="70">
        <f t="shared" si="23"/>
        <v>0.02</v>
      </c>
      <c r="BE24" s="70">
        <f t="shared" si="23"/>
        <v>0.02</v>
      </c>
      <c r="BF24" s="70">
        <f t="shared" si="23"/>
        <v>0.017</v>
      </c>
      <c r="BG24" s="70">
        <f t="shared" si="23"/>
        <v>0.012</v>
      </c>
      <c r="BH24" s="70">
        <f t="shared" ref="BH24:BQ24" si="24">ABS(BH22-BH23)</f>
        <v>0.019</v>
      </c>
      <c r="BI24" s="70">
        <f t="shared" si="24"/>
        <v>0.02</v>
      </c>
      <c r="BJ24" s="70">
        <f t="shared" si="24"/>
        <v>0.02</v>
      </c>
      <c r="BK24" s="70">
        <f t="shared" si="24"/>
        <v>0.017</v>
      </c>
      <c r="BL24" s="70">
        <f t="shared" si="24"/>
        <v>0.019</v>
      </c>
      <c r="BM24" s="70">
        <f t="shared" si="24"/>
        <v>0.02</v>
      </c>
      <c r="BN24" s="70">
        <f t="shared" si="24"/>
        <v>0.021</v>
      </c>
      <c r="BO24" s="70">
        <f t="shared" si="24"/>
        <v>0.019</v>
      </c>
      <c r="BP24" s="70">
        <f t="shared" si="24"/>
        <v>0.022</v>
      </c>
      <c r="BQ24" s="70">
        <f t="shared" si="24"/>
        <v>0.018</v>
      </c>
      <c r="BR24" s="70">
        <f>BR22-BR23</f>
        <v>0.018</v>
      </c>
      <c r="BS24" s="70">
        <v>0.014</v>
      </c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>
        <v>0.004</v>
      </c>
      <c r="FO24" s="41">
        <v>-0.002</v>
      </c>
      <c r="FP24" s="41">
        <v>-0.001</v>
      </c>
      <c r="FQ24" s="41">
        <v>-0.001</v>
      </c>
      <c r="FR24" s="42">
        <v>0.0</v>
      </c>
      <c r="FS24" s="42">
        <v>-0.002</v>
      </c>
      <c r="FT24" s="42">
        <v>0.0</v>
      </c>
      <c r="FU24" s="42">
        <v>0.0</v>
      </c>
      <c r="FV24" s="42">
        <v>0.0</v>
      </c>
      <c r="FW24" s="42">
        <v>0.0</v>
      </c>
      <c r="FX24" s="42">
        <v>0.0</v>
      </c>
      <c r="FY24" s="42">
        <v>0.0</v>
      </c>
      <c r="FZ24" s="42">
        <v>0.002</v>
      </c>
      <c r="GA24" s="42">
        <v>0.0</v>
      </c>
      <c r="GB24" s="42">
        <v>0.004</v>
      </c>
    </row>
    <row r="25" ht="15.75" customHeight="1">
      <c r="A25" s="118" t="s">
        <v>71</v>
      </c>
      <c r="B25" s="76"/>
      <c r="C25" s="76"/>
      <c r="D25" s="77"/>
      <c r="E25" s="76"/>
      <c r="F25" s="76">
        <f>(F22-F23)/F23</f>
        <v>0.007712082262</v>
      </c>
      <c r="G25" s="76"/>
      <c r="H25" s="76">
        <f t="shared" ref="H25:M25" si="25">(H22-H23)/H23</f>
        <v>0.01156812339</v>
      </c>
      <c r="I25" s="77">
        <f t="shared" si="25"/>
        <v>0.01285347044</v>
      </c>
      <c r="J25" s="76">
        <f t="shared" si="25"/>
        <v>0.006426735219</v>
      </c>
      <c r="K25" s="78">
        <f t="shared" si="25"/>
        <v>0.02827763496</v>
      </c>
      <c r="L25" s="78">
        <f t="shared" si="25"/>
        <v>0.007712082262</v>
      </c>
      <c r="M25" s="76">
        <f t="shared" si="25"/>
        <v>0.01156812339</v>
      </c>
      <c r="N25" s="78"/>
      <c r="O25" s="78">
        <f t="shared" ref="O25:R25" si="26">(O22-O23)/O23</f>
        <v>0.007712082262</v>
      </c>
      <c r="P25" s="76">
        <f t="shared" si="26"/>
        <v>0.007712082262</v>
      </c>
      <c r="Q25" s="78">
        <f t="shared" si="26"/>
        <v>0.005141388175</v>
      </c>
      <c r="R25" s="76">
        <f t="shared" si="26"/>
        <v>0.006426735219</v>
      </c>
      <c r="S25" s="78"/>
      <c r="T25" s="78">
        <f t="shared" ref="T25:AD25" si="27">(T22-T23)/T23</f>
        <v>0.007712082262</v>
      </c>
      <c r="U25" s="78">
        <f t="shared" si="27"/>
        <v>0.005141388175</v>
      </c>
      <c r="V25" s="78">
        <f t="shared" si="27"/>
        <v>0.01156812339</v>
      </c>
      <c r="W25" s="78">
        <f t="shared" si="27"/>
        <v>0.003856041131</v>
      </c>
      <c r="X25" s="76">
        <f t="shared" si="27"/>
        <v>0.006426735219</v>
      </c>
      <c r="Y25" s="78">
        <f t="shared" si="27"/>
        <v>0.007712082262</v>
      </c>
      <c r="Z25" s="76">
        <f t="shared" si="27"/>
        <v>0.007712082262</v>
      </c>
      <c r="AA25" s="76">
        <f t="shared" si="27"/>
        <v>0.006426735219</v>
      </c>
      <c r="AB25" s="76">
        <f t="shared" si="27"/>
        <v>0</v>
      </c>
      <c r="AC25" s="76">
        <f t="shared" si="27"/>
        <v>0</v>
      </c>
      <c r="AD25" s="76">
        <f t="shared" si="27"/>
        <v>0.001285347044</v>
      </c>
      <c r="AE25" s="76"/>
      <c r="AF25" s="76">
        <f t="shared" ref="AF25:AG25" si="28">(AF22-AF23)/AF23</f>
        <v>0.01549463647</v>
      </c>
      <c r="AG25" s="76">
        <f t="shared" si="28"/>
        <v>0.01311084625</v>
      </c>
      <c r="AH25" s="76"/>
      <c r="AI25" s="80">
        <f t="shared" ref="AI25:AW25" si="29">(AI22-AI23)/AI23</f>
        <v>0.01430274136</v>
      </c>
      <c r="AJ25" s="80">
        <f t="shared" si="29"/>
        <v>0.01430274136</v>
      </c>
      <c r="AK25" s="78">
        <f t="shared" si="29"/>
        <v>0.01549463647</v>
      </c>
      <c r="AL25" s="76">
        <f t="shared" si="29"/>
        <v>0.01072705602</v>
      </c>
      <c r="AM25" s="78">
        <f t="shared" si="29"/>
        <v>0.009535160906</v>
      </c>
      <c r="AN25" s="76">
        <f t="shared" si="29"/>
        <v>0.01072705602</v>
      </c>
      <c r="AO25" s="76">
        <f t="shared" si="29"/>
        <v>0.009535160906</v>
      </c>
      <c r="AP25" s="76">
        <f t="shared" si="29"/>
        <v>0.01549463647</v>
      </c>
      <c r="AQ25" s="80">
        <f t="shared" si="29"/>
        <v>0.01072705602</v>
      </c>
      <c r="AR25" s="80">
        <f t="shared" si="29"/>
        <v>0.01191895113</v>
      </c>
      <c r="AS25" s="80">
        <f t="shared" si="29"/>
        <v>0.01191895113</v>
      </c>
      <c r="AT25" s="80">
        <f t="shared" si="29"/>
        <v>0.01072705602</v>
      </c>
      <c r="AU25" s="80">
        <f t="shared" si="29"/>
        <v>0.01668653159</v>
      </c>
      <c r="AV25" s="80">
        <f t="shared" si="29"/>
        <v>0.01549463647</v>
      </c>
      <c r="AW25" s="80">
        <f t="shared" si="29"/>
        <v>0.02145411204</v>
      </c>
      <c r="AX25" s="80"/>
      <c r="AY25" s="80">
        <f t="shared" ref="AY25:BR25" si="30">(AY22-AY23)/AY23</f>
        <v>0.008343265793</v>
      </c>
      <c r="AZ25" s="80">
        <f t="shared" si="30"/>
        <v>0.01191895113</v>
      </c>
      <c r="BA25" s="80">
        <f t="shared" si="30"/>
        <v>0.008343265793</v>
      </c>
      <c r="BB25" s="80">
        <f t="shared" si="30"/>
        <v>0.02533333333</v>
      </c>
      <c r="BC25" s="80">
        <f t="shared" si="30"/>
        <v>0.02266666667</v>
      </c>
      <c r="BD25" s="80">
        <f t="shared" si="30"/>
        <v>0.02666666667</v>
      </c>
      <c r="BE25" s="80">
        <f t="shared" si="30"/>
        <v>0.02666666667</v>
      </c>
      <c r="BF25" s="80">
        <f t="shared" si="30"/>
        <v>0.02266666667</v>
      </c>
      <c r="BG25" s="80">
        <f t="shared" si="30"/>
        <v>0.016</v>
      </c>
      <c r="BH25" s="80">
        <f t="shared" si="30"/>
        <v>0.02533333333</v>
      </c>
      <c r="BI25" s="80">
        <f t="shared" si="30"/>
        <v>0.02666666667</v>
      </c>
      <c r="BJ25" s="80">
        <f t="shared" si="30"/>
        <v>0.02666666667</v>
      </c>
      <c r="BK25" s="80">
        <f t="shared" si="30"/>
        <v>0.02266666667</v>
      </c>
      <c r="BL25" s="80">
        <f t="shared" si="30"/>
        <v>0.02533333333</v>
      </c>
      <c r="BM25" s="80">
        <f t="shared" si="30"/>
        <v>0.02666666667</v>
      </c>
      <c r="BN25" s="80">
        <f t="shared" si="30"/>
        <v>0.028</v>
      </c>
      <c r="BO25" s="80">
        <f t="shared" si="30"/>
        <v>0.02533333333</v>
      </c>
      <c r="BP25" s="80">
        <f t="shared" si="30"/>
        <v>0.02933333333</v>
      </c>
      <c r="BQ25" s="80">
        <f t="shared" si="30"/>
        <v>0.024</v>
      </c>
      <c r="BR25" s="80">
        <f t="shared" si="30"/>
        <v>0.024</v>
      </c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>
        <v>0.0</v>
      </c>
      <c r="FO25" s="80">
        <v>-1.0E-5</v>
      </c>
      <c r="FP25" s="80">
        <v>1.0E-4</v>
      </c>
      <c r="FQ25" s="80">
        <v>1.0E-4</v>
      </c>
      <c r="FR25" s="76">
        <v>0.0</v>
      </c>
      <c r="FS25" s="76">
        <v>2.0E-4</v>
      </c>
      <c r="FT25" s="76">
        <v>0.0</v>
      </c>
      <c r="FU25" s="76">
        <v>0.0</v>
      </c>
      <c r="FV25" s="76">
        <v>0.0</v>
      </c>
      <c r="FW25" s="76">
        <v>0.0</v>
      </c>
      <c r="FX25" s="76">
        <v>0.0</v>
      </c>
      <c r="FY25" s="76">
        <v>0.0</v>
      </c>
      <c r="FZ25" s="76">
        <v>1.0</v>
      </c>
      <c r="GA25" s="76">
        <v>0.0</v>
      </c>
      <c r="GB25" s="76">
        <v>0.0</v>
      </c>
    </row>
    <row r="26" ht="15.75" customHeight="1">
      <c r="A26" s="113" t="s">
        <v>72</v>
      </c>
      <c r="B26" s="42" t="s">
        <v>42</v>
      </c>
      <c r="C26" s="42" t="s">
        <v>42</v>
      </c>
      <c r="D26" s="54" t="s">
        <v>42</v>
      </c>
      <c r="E26" s="42" t="s">
        <v>42</v>
      </c>
      <c r="F26" s="50" t="s">
        <v>42</v>
      </c>
      <c r="G26" s="50" t="s">
        <v>42</v>
      </c>
      <c r="H26" s="42" t="s">
        <v>42</v>
      </c>
      <c r="I26" s="50" t="s">
        <v>42</v>
      </c>
      <c r="J26" s="42" t="s">
        <v>42</v>
      </c>
      <c r="K26" s="55" t="s">
        <v>42</v>
      </c>
      <c r="L26" s="55" t="s">
        <v>42</v>
      </c>
      <c r="M26" s="42" t="s">
        <v>42</v>
      </c>
      <c r="N26" s="55" t="s">
        <v>42</v>
      </c>
      <c r="O26" s="55" t="s">
        <v>42</v>
      </c>
      <c r="P26" s="42" t="s">
        <v>42</v>
      </c>
      <c r="Q26" s="55" t="s">
        <v>42</v>
      </c>
      <c r="R26" s="42" t="s">
        <v>42</v>
      </c>
      <c r="S26" s="57" t="s">
        <v>42</v>
      </c>
      <c r="T26" s="55" t="s">
        <v>42</v>
      </c>
      <c r="U26" s="55" t="s">
        <v>42</v>
      </c>
      <c r="V26" s="55" t="s">
        <v>42</v>
      </c>
      <c r="W26" s="55" t="s">
        <v>42</v>
      </c>
      <c r="X26" s="42" t="s">
        <v>42</v>
      </c>
      <c r="Y26" s="55" t="s">
        <v>42</v>
      </c>
      <c r="Z26" s="42" t="s">
        <v>42</v>
      </c>
      <c r="AA26" s="42" t="s">
        <v>42</v>
      </c>
      <c r="AB26" s="42" t="s">
        <v>42</v>
      </c>
      <c r="AC26" s="42" t="s">
        <v>42</v>
      </c>
      <c r="AD26" s="42" t="s">
        <v>42</v>
      </c>
      <c r="AE26" s="42" t="s">
        <v>42</v>
      </c>
      <c r="AF26" s="42" t="s">
        <v>42</v>
      </c>
      <c r="AG26" s="42" t="s">
        <v>42</v>
      </c>
      <c r="AH26" s="42" t="s">
        <v>42</v>
      </c>
      <c r="AI26" s="42" t="s">
        <v>42</v>
      </c>
      <c r="AJ26" s="42" t="s">
        <v>42</v>
      </c>
      <c r="AK26" s="55" t="s">
        <v>42</v>
      </c>
      <c r="AL26" s="42" t="s">
        <v>42</v>
      </c>
      <c r="AM26" s="55" t="s">
        <v>42</v>
      </c>
      <c r="AN26" s="42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</row>
    <row r="27" ht="15.75" customHeight="1">
      <c r="A27" s="42" t="s">
        <v>73</v>
      </c>
      <c r="B27" s="49" t="s">
        <v>43</v>
      </c>
      <c r="C27" s="49" t="s">
        <v>43</v>
      </c>
      <c r="D27" s="54" t="s">
        <v>43</v>
      </c>
      <c r="E27" s="49" t="s">
        <v>43</v>
      </c>
      <c r="F27" s="50" t="s">
        <v>43</v>
      </c>
      <c r="G27" s="50" t="s">
        <v>43</v>
      </c>
      <c r="H27" s="42" t="s">
        <v>43</v>
      </c>
      <c r="I27" s="50" t="s">
        <v>43</v>
      </c>
      <c r="J27" s="42" t="s">
        <v>43</v>
      </c>
      <c r="K27" s="55" t="s">
        <v>43</v>
      </c>
      <c r="L27" s="55" t="s">
        <v>43</v>
      </c>
      <c r="M27" s="42" t="s">
        <v>43</v>
      </c>
      <c r="N27" s="55" t="s">
        <v>43</v>
      </c>
      <c r="O27" s="55" t="s">
        <v>43</v>
      </c>
      <c r="P27" s="42" t="s">
        <v>43</v>
      </c>
      <c r="Q27" s="55" t="s">
        <v>43</v>
      </c>
      <c r="R27" s="42" t="s">
        <v>43</v>
      </c>
      <c r="S27" s="57" t="s">
        <v>43</v>
      </c>
      <c r="T27" s="55" t="s">
        <v>43</v>
      </c>
      <c r="U27" s="55" t="s">
        <v>43</v>
      </c>
      <c r="V27" s="55" t="s">
        <v>43</v>
      </c>
      <c r="W27" s="55" t="s">
        <v>43</v>
      </c>
      <c r="X27" s="42" t="s">
        <v>43</v>
      </c>
      <c r="Y27" s="55" t="s">
        <v>43</v>
      </c>
      <c r="Z27" s="42" t="s">
        <v>43</v>
      </c>
      <c r="AA27" s="42" t="s">
        <v>43</v>
      </c>
      <c r="AB27" s="42" t="s">
        <v>43</v>
      </c>
      <c r="AC27" s="42" t="s">
        <v>43</v>
      </c>
      <c r="AD27" s="42" t="s">
        <v>43</v>
      </c>
      <c r="AE27" s="42" t="s">
        <v>43</v>
      </c>
      <c r="AF27" s="42" t="s">
        <v>43</v>
      </c>
      <c r="AG27" s="42" t="s">
        <v>43</v>
      </c>
      <c r="AH27" s="42" t="s">
        <v>43</v>
      </c>
      <c r="AI27" s="42" t="s">
        <v>43</v>
      </c>
      <c r="AJ27" s="42" t="s">
        <v>43</v>
      </c>
      <c r="AK27" s="55" t="s">
        <v>43</v>
      </c>
      <c r="AL27" s="42" t="s">
        <v>43</v>
      </c>
      <c r="AM27" s="55" t="s">
        <v>43</v>
      </c>
      <c r="AN27" s="42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43</v>
      </c>
      <c r="BI27" s="42" t="s">
        <v>43</v>
      </c>
      <c r="BJ27" s="42" t="s">
        <v>43</v>
      </c>
      <c r="BK27" s="42" t="s">
        <v>43</v>
      </c>
      <c r="BL27" s="42" t="s">
        <v>43</v>
      </c>
      <c r="BM27" s="42" t="s">
        <v>43</v>
      </c>
      <c r="BN27" s="42" t="s">
        <v>43</v>
      </c>
      <c r="BO27" s="42" t="s">
        <v>43</v>
      </c>
      <c r="BP27" s="42" t="s">
        <v>43</v>
      </c>
      <c r="BQ27" s="42" t="s">
        <v>77</v>
      </c>
      <c r="BR27" s="42" t="s">
        <v>77</v>
      </c>
      <c r="BS27" s="42" t="s">
        <v>77</v>
      </c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 t="s">
        <v>44</v>
      </c>
      <c r="FO27" s="42" t="s">
        <v>44</v>
      </c>
      <c r="FP27" s="42" t="s">
        <v>44</v>
      </c>
      <c r="FQ27" s="42" t="s">
        <v>44</v>
      </c>
      <c r="FR27" s="42" t="s">
        <v>75</v>
      </c>
      <c r="FS27" s="42" t="s">
        <v>44</v>
      </c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</row>
    <row r="28" ht="15.75" customHeight="1">
      <c r="A28" s="42" t="s">
        <v>76</v>
      </c>
      <c r="B28" s="42" t="s">
        <v>43</v>
      </c>
      <c r="C28" s="42" t="s">
        <v>43</v>
      </c>
      <c r="D28" s="54" t="s">
        <v>43</v>
      </c>
      <c r="E28" s="42" t="s">
        <v>43</v>
      </c>
      <c r="F28" s="50" t="s">
        <v>43</v>
      </c>
      <c r="G28" s="50" t="s">
        <v>43</v>
      </c>
      <c r="H28" s="42" t="s">
        <v>43</v>
      </c>
      <c r="I28" s="50" t="s">
        <v>43</v>
      </c>
      <c r="J28" s="42" t="s">
        <v>43</v>
      </c>
      <c r="K28" s="55" t="s">
        <v>43</v>
      </c>
      <c r="L28" s="55" t="s">
        <v>43</v>
      </c>
      <c r="M28" s="42" t="s">
        <v>43</v>
      </c>
      <c r="N28" s="55" t="s">
        <v>43</v>
      </c>
      <c r="O28" s="55" t="s">
        <v>43</v>
      </c>
      <c r="P28" s="42" t="s">
        <v>43</v>
      </c>
      <c r="Q28" s="55" t="s">
        <v>43</v>
      </c>
      <c r="R28" s="42" t="s">
        <v>43</v>
      </c>
      <c r="S28" s="57" t="s">
        <v>43</v>
      </c>
      <c r="T28" s="55" t="s">
        <v>43</v>
      </c>
      <c r="U28" s="55" t="s">
        <v>43</v>
      </c>
      <c r="V28" s="55" t="s">
        <v>43</v>
      </c>
      <c r="W28" s="55" t="s">
        <v>43</v>
      </c>
      <c r="X28" s="42" t="s">
        <v>43</v>
      </c>
      <c r="Y28" s="55" t="s">
        <v>43</v>
      </c>
      <c r="Z28" s="42" t="s">
        <v>43</v>
      </c>
      <c r="AA28" s="42" t="s">
        <v>43</v>
      </c>
      <c r="AB28" s="42" t="s">
        <v>43</v>
      </c>
      <c r="AC28" s="42" t="s">
        <v>43</v>
      </c>
      <c r="AD28" s="42" t="s">
        <v>43</v>
      </c>
      <c r="AE28" s="42" t="s">
        <v>43</v>
      </c>
      <c r="AF28" s="42" t="s">
        <v>43</v>
      </c>
      <c r="AG28" s="42" t="s">
        <v>43</v>
      </c>
      <c r="AH28" s="42" t="s">
        <v>43</v>
      </c>
      <c r="AI28" s="42" t="s">
        <v>43</v>
      </c>
      <c r="AJ28" s="42" t="s">
        <v>43</v>
      </c>
      <c r="AK28" s="55" t="s">
        <v>43</v>
      </c>
      <c r="AL28" s="42" t="s">
        <v>43</v>
      </c>
      <c r="AM28" s="55" t="s">
        <v>43</v>
      </c>
      <c r="AN28" s="42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43</v>
      </c>
      <c r="BQ28" s="42" t="s">
        <v>77</v>
      </c>
      <c r="BR28" s="42" t="s">
        <v>77</v>
      </c>
      <c r="BS28" s="42" t="s">
        <v>77</v>
      </c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</row>
    <row r="29" ht="15.75" customHeight="1">
      <c r="A29" s="42" t="s">
        <v>78</v>
      </c>
      <c r="B29" s="42" t="s">
        <v>43</v>
      </c>
      <c r="C29" s="42" t="s">
        <v>43</v>
      </c>
      <c r="D29" s="54" t="s">
        <v>43</v>
      </c>
      <c r="E29" s="42" t="s">
        <v>43</v>
      </c>
      <c r="F29" s="50" t="s">
        <v>43</v>
      </c>
      <c r="G29" s="50" t="s">
        <v>43</v>
      </c>
      <c r="H29" s="42" t="s">
        <v>43</v>
      </c>
      <c r="I29" s="50" t="s">
        <v>43</v>
      </c>
      <c r="J29" s="42" t="s">
        <v>43</v>
      </c>
      <c r="K29" s="55" t="s">
        <v>43</v>
      </c>
      <c r="L29" s="55" t="s">
        <v>43</v>
      </c>
      <c r="M29" s="42" t="s">
        <v>43</v>
      </c>
      <c r="N29" s="55" t="s">
        <v>43</v>
      </c>
      <c r="O29" s="55" t="s">
        <v>43</v>
      </c>
      <c r="P29" s="42" t="s">
        <v>43</v>
      </c>
      <c r="Q29" s="55" t="s">
        <v>43</v>
      </c>
      <c r="R29" s="42" t="s">
        <v>43</v>
      </c>
      <c r="S29" s="57" t="s">
        <v>43</v>
      </c>
      <c r="T29" s="55" t="s">
        <v>43</v>
      </c>
      <c r="U29" s="55" t="s">
        <v>43</v>
      </c>
      <c r="V29" s="55" t="s">
        <v>43</v>
      </c>
      <c r="W29" s="55" t="s">
        <v>43</v>
      </c>
      <c r="X29" s="42" t="s">
        <v>43</v>
      </c>
      <c r="Y29" s="55" t="s">
        <v>43</v>
      </c>
      <c r="Z29" s="42" t="s">
        <v>43</v>
      </c>
      <c r="AA29" s="42" t="s">
        <v>43</v>
      </c>
      <c r="AB29" s="42" t="s">
        <v>43</v>
      </c>
      <c r="AC29" s="42" t="s">
        <v>43</v>
      </c>
      <c r="AD29" s="42" t="s">
        <v>43</v>
      </c>
      <c r="AE29" s="42" t="s">
        <v>43</v>
      </c>
      <c r="AF29" s="42" t="s">
        <v>43</v>
      </c>
      <c r="AG29" s="42" t="s">
        <v>43</v>
      </c>
      <c r="AH29" s="42" t="s">
        <v>43</v>
      </c>
      <c r="AI29" s="42" t="s">
        <v>43</v>
      </c>
      <c r="AJ29" s="42" t="s">
        <v>43</v>
      </c>
      <c r="AK29" s="55" t="s">
        <v>43</v>
      </c>
      <c r="AL29" s="42" t="s">
        <v>43</v>
      </c>
      <c r="AM29" s="55" t="s">
        <v>43</v>
      </c>
      <c r="AN29" s="42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43</v>
      </c>
      <c r="BQ29" s="42" t="s">
        <v>77</v>
      </c>
      <c r="BR29" s="42" t="s">
        <v>77</v>
      </c>
      <c r="BS29" s="42" t="s">
        <v>77</v>
      </c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</row>
    <row r="30" ht="15.75" customHeight="1">
      <c r="A30" s="42" t="s">
        <v>79</v>
      </c>
      <c r="B30" s="42" t="s">
        <v>43</v>
      </c>
      <c r="C30" s="42" t="s">
        <v>43</v>
      </c>
      <c r="D30" s="54" t="s">
        <v>43</v>
      </c>
      <c r="E30" s="42" t="s">
        <v>43</v>
      </c>
      <c r="F30" s="50" t="s">
        <v>43</v>
      </c>
      <c r="G30" s="50" t="s">
        <v>43</v>
      </c>
      <c r="H30" s="42" t="s">
        <v>43</v>
      </c>
      <c r="I30" s="50" t="s">
        <v>43</v>
      </c>
      <c r="J30" s="42" t="s">
        <v>43</v>
      </c>
      <c r="K30" s="55" t="s">
        <v>43</v>
      </c>
      <c r="L30" s="55" t="s">
        <v>43</v>
      </c>
      <c r="M30" s="42" t="s">
        <v>43</v>
      </c>
      <c r="N30" s="55" t="s">
        <v>43</v>
      </c>
      <c r="O30" s="55" t="s">
        <v>43</v>
      </c>
      <c r="P30" s="42" t="s">
        <v>43</v>
      </c>
      <c r="Q30" s="55" t="s">
        <v>43</v>
      </c>
      <c r="R30" s="42" t="s">
        <v>43</v>
      </c>
      <c r="S30" s="57" t="s">
        <v>43</v>
      </c>
      <c r="T30" s="55" t="s">
        <v>43</v>
      </c>
      <c r="U30" s="55" t="s">
        <v>43</v>
      </c>
      <c r="V30" s="55" t="s">
        <v>43</v>
      </c>
      <c r="W30" s="55" t="s">
        <v>43</v>
      </c>
      <c r="X30" s="42" t="s">
        <v>43</v>
      </c>
      <c r="Y30" s="55" t="s">
        <v>43</v>
      </c>
      <c r="Z30" s="42" t="s">
        <v>43</v>
      </c>
      <c r="AA30" s="42" t="s">
        <v>43</v>
      </c>
      <c r="AB30" s="42" t="s">
        <v>43</v>
      </c>
      <c r="AC30" s="42" t="s">
        <v>43</v>
      </c>
      <c r="AD30" s="42" t="s">
        <v>43</v>
      </c>
      <c r="AE30" s="42" t="s">
        <v>43</v>
      </c>
      <c r="AF30" s="42" t="s">
        <v>43</v>
      </c>
      <c r="AG30" s="42" t="s">
        <v>43</v>
      </c>
      <c r="AH30" s="42" t="s">
        <v>43</v>
      </c>
      <c r="AI30" s="42" t="s">
        <v>43</v>
      </c>
      <c r="AJ30" s="42" t="s">
        <v>43</v>
      </c>
      <c r="AK30" s="55" t="s">
        <v>43</v>
      </c>
      <c r="AL30" s="42" t="s">
        <v>43</v>
      </c>
      <c r="AM30" s="55" t="s">
        <v>43</v>
      </c>
      <c r="AN30" s="42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43</v>
      </c>
      <c r="BQ30" s="42" t="s">
        <v>77</v>
      </c>
      <c r="BR30" s="42" t="s">
        <v>77</v>
      </c>
      <c r="BS30" s="42" t="s">
        <v>77</v>
      </c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</row>
    <row r="31" ht="15.75" customHeight="1">
      <c r="A31" s="42" t="s">
        <v>80</v>
      </c>
      <c r="B31" s="42" t="s">
        <v>43</v>
      </c>
      <c r="C31" s="42" t="s">
        <v>43</v>
      </c>
      <c r="D31" s="54" t="s">
        <v>43</v>
      </c>
      <c r="E31" s="42" t="s">
        <v>43</v>
      </c>
      <c r="F31" s="50" t="s">
        <v>43</v>
      </c>
      <c r="G31" s="50" t="s">
        <v>43</v>
      </c>
      <c r="H31" s="42" t="s">
        <v>43</v>
      </c>
      <c r="I31" s="50" t="s">
        <v>43</v>
      </c>
      <c r="J31" s="42" t="s">
        <v>43</v>
      </c>
      <c r="K31" s="55" t="s">
        <v>43</v>
      </c>
      <c r="L31" s="55" t="s">
        <v>43</v>
      </c>
      <c r="M31" s="42" t="s">
        <v>43</v>
      </c>
      <c r="N31" s="55" t="s">
        <v>43</v>
      </c>
      <c r="O31" s="55" t="s">
        <v>43</v>
      </c>
      <c r="P31" s="42" t="s">
        <v>43</v>
      </c>
      <c r="Q31" s="55" t="s">
        <v>43</v>
      </c>
      <c r="R31" s="42" t="s">
        <v>43</v>
      </c>
      <c r="S31" s="57" t="s">
        <v>43</v>
      </c>
      <c r="T31" s="55" t="s">
        <v>43</v>
      </c>
      <c r="U31" s="55" t="s">
        <v>43</v>
      </c>
      <c r="V31" s="55" t="s">
        <v>43</v>
      </c>
      <c r="W31" s="55" t="s">
        <v>43</v>
      </c>
      <c r="X31" s="42" t="s">
        <v>43</v>
      </c>
      <c r="Y31" s="55" t="s">
        <v>43</v>
      </c>
      <c r="Z31" s="42" t="s">
        <v>43</v>
      </c>
      <c r="AA31" s="42" t="s">
        <v>43</v>
      </c>
      <c r="AB31" s="42" t="s">
        <v>43</v>
      </c>
      <c r="AC31" s="42" t="s">
        <v>43</v>
      </c>
      <c r="AD31" s="42" t="s">
        <v>43</v>
      </c>
      <c r="AE31" s="42" t="s">
        <v>43</v>
      </c>
      <c r="AF31" s="42" t="s">
        <v>43</v>
      </c>
      <c r="AG31" s="42" t="s">
        <v>43</v>
      </c>
      <c r="AH31" s="42" t="s">
        <v>43</v>
      </c>
      <c r="AI31" s="42" t="s">
        <v>43</v>
      </c>
      <c r="AJ31" s="42" t="s">
        <v>43</v>
      </c>
      <c r="AK31" s="55" t="s">
        <v>43</v>
      </c>
      <c r="AL31" s="42" t="s">
        <v>43</v>
      </c>
      <c r="AM31" s="55" t="s">
        <v>43</v>
      </c>
      <c r="AN31" s="42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81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43</v>
      </c>
      <c r="BN31" s="42" t="s">
        <v>43</v>
      </c>
      <c r="BO31" s="42" t="s">
        <v>43</v>
      </c>
      <c r="BP31" s="42" t="s">
        <v>82</v>
      </c>
      <c r="BQ31" s="42" t="s">
        <v>77</v>
      </c>
      <c r="BR31" s="42" t="s">
        <v>77</v>
      </c>
      <c r="BS31" s="42" t="s">
        <v>77</v>
      </c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</row>
    <row r="32" ht="15.75" customHeight="1">
      <c r="A32" s="42" t="s">
        <v>83</v>
      </c>
      <c r="B32" s="42" t="s">
        <v>43</v>
      </c>
      <c r="C32" s="42" t="s">
        <v>43</v>
      </c>
      <c r="D32" s="54" t="s">
        <v>43</v>
      </c>
      <c r="E32" s="42" t="s">
        <v>43</v>
      </c>
      <c r="F32" s="50" t="s">
        <v>43</v>
      </c>
      <c r="G32" s="50" t="s">
        <v>43</v>
      </c>
      <c r="H32" s="42" t="s">
        <v>43</v>
      </c>
      <c r="I32" s="50" t="s">
        <v>43</v>
      </c>
      <c r="J32" s="42" t="s">
        <v>43</v>
      </c>
      <c r="K32" s="55" t="s">
        <v>43</v>
      </c>
      <c r="L32" s="55" t="s">
        <v>43</v>
      </c>
      <c r="M32" s="42" t="s">
        <v>43</v>
      </c>
      <c r="N32" s="55" t="s">
        <v>43</v>
      </c>
      <c r="O32" s="55" t="s">
        <v>43</v>
      </c>
      <c r="P32" s="42" t="s">
        <v>43</v>
      </c>
      <c r="Q32" s="55" t="s">
        <v>43</v>
      </c>
      <c r="R32" s="42" t="s">
        <v>43</v>
      </c>
      <c r="S32" s="57" t="s">
        <v>43</v>
      </c>
      <c r="T32" s="55" t="s">
        <v>43</v>
      </c>
      <c r="U32" s="55" t="s">
        <v>43</v>
      </c>
      <c r="V32" s="55" t="s">
        <v>43</v>
      </c>
      <c r="W32" s="55" t="s">
        <v>43</v>
      </c>
      <c r="X32" s="42" t="s">
        <v>43</v>
      </c>
      <c r="Y32" s="55" t="s">
        <v>43</v>
      </c>
      <c r="Z32" s="42" t="s">
        <v>43</v>
      </c>
      <c r="AA32" s="42" t="s">
        <v>43</v>
      </c>
      <c r="AB32" s="42" t="s">
        <v>43</v>
      </c>
      <c r="AC32" s="42" t="s">
        <v>43</v>
      </c>
      <c r="AD32" s="42" t="s">
        <v>43</v>
      </c>
      <c r="AE32" s="42" t="s">
        <v>43</v>
      </c>
      <c r="AF32" s="42" t="s">
        <v>43</v>
      </c>
      <c r="AG32" s="42" t="s">
        <v>43</v>
      </c>
      <c r="AH32" s="42" t="s">
        <v>43</v>
      </c>
      <c r="AI32" s="42" t="s">
        <v>43</v>
      </c>
      <c r="AJ32" s="42" t="s">
        <v>43</v>
      </c>
      <c r="AK32" s="55" t="s">
        <v>43</v>
      </c>
      <c r="AL32" s="42" t="s">
        <v>43</v>
      </c>
      <c r="AM32" s="55" t="s">
        <v>43</v>
      </c>
      <c r="AN32" s="42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81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43</v>
      </c>
      <c r="BP32" s="42" t="s">
        <v>43</v>
      </c>
      <c r="BQ32" s="42" t="s">
        <v>77</v>
      </c>
      <c r="BR32" s="42" t="s">
        <v>77</v>
      </c>
      <c r="BS32" s="42" t="s">
        <v>77</v>
      </c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 t="s">
        <v>44</v>
      </c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84</v>
      </c>
      <c r="FZ32" s="42" t="s">
        <v>44</v>
      </c>
      <c r="GA32" s="42" t="s">
        <v>44</v>
      </c>
      <c r="GB32" s="42" t="s">
        <v>44</v>
      </c>
    </row>
    <row r="33" ht="15.75" customHeight="1">
      <c r="A33" s="42" t="s">
        <v>85</v>
      </c>
      <c r="B33" s="42" t="s">
        <v>43</v>
      </c>
      <c r="C33" s="42" t="s">
        <v>43</v>
      </c>
      <c r="D33" s="54" t="s">
        <v>43</v>
      </c>
      <c r="E33" s="42" t="s">
        <v>43</v>
      </c>
      <c r="F33" s="50" t="s">
        <v>43</v>
      </c>
      <c r="G33" s="50" t="s">
        <v>43</v>
      </c>
      <c r="H33" s="42" t="s">
        <v>43</v>
      </c>
      <c r="I33" s="50" t="s">
        <v>43</v>
      </c>
      <c r="J33" s="42" t="s">
        <v>43</v>
      </c>
      <c r="K33" s="55" t="s">
        <v>43</v>
      </c>
      <c r="L33" s="55" t="s">
        <v>43</v>
      </c>
      <c r="M33" s="42" t="s">
        <v>43</v>
      </c>
      <c r="N33" s="55" t="s">
        <v>43</v>
      </c>
      <c r="O33" s="55" t="s">
        <v>43</v>
      </c>
      <c r="P33" s="42" t="s">
        <v>43</v>
      </c>
      <c r="Q33" s="55" t="s">
        <v>43</v>
      </c>
      <c r="R33" s="42" t="s">
        <v>43</v>
      </c>
      <c r="S33" s="57" t="s">
        <v>43</v>
      </c>
      <c r="T33" s="55" t="s">
        <v>43</v>
      </c>
      <c r="U33" s="55" t="s">
        <v>43</v>
      </c>
      <c r="V33" s="55" t="s">
        <v>43</v>
      </c>
      <c r="W33" s="55" t="s">
        <v>43</v>
      </c>
      <c r="X33" s="42" t="s">
        <v>43</v>
      </c>
      <c r="Y33" s="55" t="s">
        <v>43</v>
      </c>
      <c r="Z33" s="42" t="s">
        <v>43</v>
      </c>
      <c r="AA33" s="42" t="s">
        <v>43</v>
      </c>
      <c r="AB33" s="42" t="s">
        <v>43</v>
      </c>
      <c r="AC33" s="42" t="s">
        <v>43</v>
      </c>
      <c r="AD33" s="42" t="s">
        <v>43</v>
      </c>
      <c r="AE33" s="42" t="s">
        <v>43</v>
      </c>
      <c r="AF33" s="42" t="s">
        <v>43</v>
      </c>
      <c r="AG33" s="42" t="s">
        <v>43</v>
      </c>
      <c r="AH33" s="42" t="s">
        <v>43</v>
      </c>
      <c r="AI33" s="42" t="s">
        <v>43</v>
      </c>
      <c r="AJ33" s="42" t="s">
        <v>43</v>
      </c>
      <c r="AK33" s="55" t="s">
        <v>43</v>
      </c>
      <c r="AL33" s="42" t="s">
        <v>43</v>
      </c>
      <c r="AM33" s="55" t="s">
        <v>43</v>
      </c>
      <c r="AN33" s="42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81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43</v>
      </c>
      <c r="BP33" s="42" t="s">
        <v>43</v>
      </c>
      <c r="BQ33" s="42" t="s">
        <v>77</v>
      </c>
      <c r="BR33" s="42" t="s">
        <v>77</v>
      </c>
      <c r="BS33" s="42" t="s">
        <v>77</v>
      </c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 t="s">
        <v>44</v>
      </c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84</v>
      </c>
      <c r="FZ33" s="42" t="s">
        <v>44</v>
      </c>
      <c r="GA33" s="42" t="s">
        <v>44</v>
      </c>
      <c r="GB33" s="42" t="s">
        <v>44</v>
      </c>
    </row>
    <row r="34" ht="15.75" customHeight="1">
      <c r="A34" s="42" t="s">
        <v>86</v>
      </c>
      <c r="B34" s="42" t="s">
        <v>43</v>
      </c>
      <c r="C34" s="42" t="s">
        <v>43</v>
      </c>
      <c r="D34" s="54" t="s">
        <v>43</v>
      </c>
      <c r="E34" s="42" t="s">
        <v>43</v>
      </c>
      <c r="F34" s="50" t="s">
        <v>43</v>
      </c>
      <c r="G34" s="50" t="s">
        <v>43</v>
      </c>
      <c r="H34" s="42" t="s">
        <v>43</v>
      </c>
      <c r="I34" s="50" t="s">
        <v>43</v>
      </c>
      <c r="J34" s="42" t="s">
        <v>43</v>
      </c>
      <c r="K34" s="55" t="s">
        <v>43</v>
      </c>
      <c r="L34" s="55" t="s">
        <v>43</v>
      </c>
      <c r="M34" s="42" t="s">
        <v>43</v>
      </c>
      <c r="N34" s="55" t="s">
        <v>43</v>
      </c>
      <c r="O34" s="55" t="s">
        <v>43</v>
      </c>
      <c r="P34" s="42" t="s">
        <v>43</v>
      </c>
      <c r="Q34" s="55" t="s">
        <v>43</v>
      </c>
      <c r="R34" s="42" t="s">
        <v>43</v>
      </c>
      <c r="S34" s="57" t="s">
        <v>43</v>
      </c>
      <c r="T34" s="55" t="s">
        <v>43</v>
      </c>
      <c r="U34" s="55" t="s">
        <v>43</v>
      </c>
      <c r="V34" s="55" t="s">
        <v>43</v>
      </c>
      <c r="W34" s="55" t="s">
        <v>43</v>
      </c>
      <c r="X34" s="42" t="s">
        <v>43</v>
      </c>
      <c r="Y34" s="55" t="s">
        <v>43</v>
      </c>
      <c r="Z34" s="42" t="s">
        <v>43</v>
      </c>
      <c r="AA34" s="42" t="s">
        <v>43</v>
      </c>
      <c r="AB34" s="42" t="s">
        <v>43</v>
      </c>
      <c r="AC34" s="42" t="s">
        <v>43</v>
      </c>
      <c r="AD34" s="42" t="s">
        <v>43</v>
      </c>
      <c r="AE34" s="42" t="s">
        <v>43</v>
      </c>
      <c r="AF34" s="42" t="s">
        <v>43</v>
      </c>
      <c r="AG34" s="42" t="s">
        <v>43</v>
      </c>
      <c r="AH34" s="42" t="s">
        <v>43</v>
      </c>
      <c r="AI34" s="42" t="s">
        <v>43</v>
      </c>
      <c r="AJ34" s="42" t="s">
        <v>43</v>
      </c>
      <c r="AK34" s="55" t="s">
        <v>43</v>
      </c>
      <c r="AL34" s="42" t="s">
        <v>43</v>
      </c>
      <c r="AM34" s="55" t="s">
        <v>43</v>
      </c>
      <c r="AN34" s="42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81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43</v>
      </c>
      <c r="BP34" s="42" t="s">
        <v>43</v>
      </c>
      <c r="BQ34" s="42" t="s">
        <v>77</v>
      </c>
      <c r="BR34" s="42" t="s">
        <v>77</v>
      </c>
      <c r="BS34" s="42" t="s">
        <v>77</v>
      </c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</row>
    <row r="35" ht="15.75" customHeight="1">
      <c r="A35" s="42" t="s">
        <v>87</v>
      </c>
      <c r="B35" s="82">
        <v>0.95</v>
      </c>
      <c r="C35" s="82">
        <v>1.0</v>
      </c>
      <c r="D35" s="83">
        <v>0.3</v>
      </c>
      <c r="E35" s="82">
        <v>0.8</v>
      </c>
      <c r="F35" s="83">
        <v>0.5</v>
      </c>
      <c r="G35" s="83">
        <v>0.8</v>
      </c>
      <c r="H35" s="82">
        <v>1.0</v>
      </c>
      <c r="I35" s="83">
        <v>0.3</v>
      </c>
      <c r="J35" s="82">
        <v>0.4</v>
      </c>
      <c r="K35" s="84">
        <v>0.2</v>
      </c>
      <c r="L35" s="84">
        <v>0.5</v>
      </c>
      <c r="M35" s="82">
        <v>0.9</v>
      </c>
      <c r="N35" s="84">
        <v>1.0</v>
      </c>
      <c r="O35" s="84">
        <v>0.5</v>
      </c>
      <c r="P35" s="82">
        <v>0.5</v>
      </c>
      <c r="Q35" s="84">
        <v>0.65</v>
      </c>
      <c r="R35" s="82">
        <v>0.9</v>
      </c>
      <c r="S35" s="84">
        <v>1.0</v>
      </c>
      <c r="T35" s="84">
        <v>0.4</v>
      </c>
      <c r="U35" s="84">
        <v>0.5</v>
      </c>
      <c r="V35" s="84">
        <v>0.9</v>
      </c>
      <c r="W35" s="84">
        <v>0.8</v>
      </c>
      <c r="X35" s="82">
        <v>0.9</v>
      </c>
      <c r="Y35" s="84">
        <v>1.0</v>
      </c>
      <c r="Z35" s="82">
        <v>0.5</v>
      </c>
      <c r="AA35" s="82">
        <v>0.6</v>
      </c>
      <c r="AB35" s="82">
        <v>0.8</v>
      </c>
      <c r="AC35" s="82">
        <v>0.9</v>
      </c>
      <c r="AD35" s="82">
        <v>1.0</v>
      </c>
      <c r="AE35" s="82">
        <v>0.3</v>
      </c>
      <c r="AF35" s="82">
        <v>0.8</v>
      </c>
      <c r="AG35" s="82">
        <v>0.9</v>
      </c>
      <c r="AH35" s="82">
        <v>1.0</v>
      </c>
      <c r="AI35" s="82">
        <v>0.4</v>
      </c>
      <c r="AJ35" s="82">
        <v>0.5</v>
      </c>
      <c r="AK35" s="84">
        <v>1.0</v>
      </c>
      <c r="AL35" s="49">
        <v>10.0</v>
      </c>
      <c r="AM35" s="84">
        <v>0.2</v>
      </c>
      <c r="AN35" s="49">
        <v>80.0</v>
      </c>
      <c r="AO35" s="82">
        <v>0.9</v>
      </c>
      <c r="AP35" s="49">
        <v>100.0</v>
      </c>
      <c r="AQ35" s="86">
        <v>0.3</v>
      </c>
      <c r="AR35" s="42">
        <v>50.0</v>
      </c>
      <c r="AS35" s="86">
        <v>0.8</v>
      </c>
      <c r="AT35" s="86">
        <v>1.0</v>
      </c>
      <c r="AU35" s="86">
        <v>0.5</v>
      </c>
      <c r="AV35" s="86">
        <v>0.6</v>
      </c>
      <c r="AW35" s="86">
        <v>0.7</v>
      </c>
      <c r="AX35" s="86">
        <v>0.95</v>
      </c>
      <c r="AY35" s="86">
        <v>0.2</v>
      </c>
      <c r="AZ35" s="86">
        <v>0.3</v>
      </c>
      <c r="BA35" s="86">
        <v>0.7</v>
      </c>
      <c r="BB35" s="86">
        <v>0.9</v>
      </c>
      <c r="BC35" s="86">
        <v>0.9</v>
      </c>
      <c r="BD35" s="86">
        <v>1.0</v>
      </c>
      <c r="BE35" s="86">
        <v>0.2</v>
      </c>
      <c r="BF35" s="86">
        <v>0.3</v>
      </c>
      <c r="BG35" s="86">
        <v>0.5</v>
      </c>
      <c r="BH35" s="86">
        <v>0.8</v>
      </c>
      <c r="BI35" s="86">
        <v>0.9</v>
      </c>
      <c r="BJ35" s="86">
        <v>0.2</v>
      </c>
      <c r="BK35" s="86">
        <v>0.3</v>
      </c>
      <c r="BL35" s="86">
        <v>0.5</v>
      </c>
      <c r="BM35" s="86">
        <v>0.6</v>
      </c>
      <c r="BN35" s="42" t="s">
        <v>171</v>
      </c>
      <c r="BO35" s="86">
        <v>0.8</v>
      </c>
      <c r="BP35" s="86">
        <v>0.9</v>
      </c>
      <c r="BQ35" s="86">
        <v>0.95</v>
      </c>
      <c r="BR35" s="86">
        <v>0.15</v>
      </c>
      <c r="BS35" s="86">
        <v>0.25</v>
      </c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86"/>
      <c r="CG35" s="86"/>
      <c r="CH35" s="42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42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42"/>
      <c r="EQ35" s="86"/>
      <c r="ER35" s="42"/>
      <c r="ES35" s="42"/>
      <c r="ET35" s="42"/>
      <c r="EU35" s="86"/>
      <c r="EV35" s="86"/>
      <c r="EW35" s="86"/>
      <c r="EX35" s="86"/>
      <c r="EY35" s="86"/>
      <c r="EZ35" s="86"/>
      <c r="FA35" s="86"/>
      <c r="FB35" s="42"/>
      <c r="FC35" s="42"/>
      <c r="FD35" s="42"/>
      <c r="FE35" s="86"/>
      <c r="FF35" s="86"/>
      <c r="FG35" s="42"/>
      <c r="FH35" s="86"/>
      <c r="FI35" s="42"/>
      <c r="FJ35" s="42"/>
      <c r="FK35" s="86"/>
      <c r="FL35" s="86"/>
      <c r="FM35" s="42"/>
      <c r="FN35" s="86">
        <v>0.5</v>
      </c>
      <c r="FO35" s="42" t="s">
        <v>44</v>
      </c>
      <c r="FP35" s="42" t="s">
        <v>44</v>
      </c>
      <c r="FQ35" s="42" t="s">
        <v>44</v>
      </c>
      <c r="FR35" s="42" t="s">
        <v>44</v>
      </c>
      <c r="FS35" s="42" t="s">
        <v>84</v>
      </c>
      <c r="FT35" s="86">
        <v>0.75</v>
      </c>
      <c r="FU35" s="42" t="s">
        <v>88</v>
      </c>
      <c r="FV35" s="42" t="s">
        <v>89</v>
      </c>
      <c r="FW35" s="86">
        <v>1.0</v>
      </c>
      <c r="FX35" s="42" t="s">
        <v>90</v>
      </c>
      <c r="FY35" s="86">
        <v>0.6</v>
      </c>
      <c r="FZ35" s="42" t="s">
        <v>91</v>
      </c>
      <c r="GA35" s="86">
        <v>0.25</v>
      </c>
      <c r="GB35" s="86">
        <v>1.0</v>
      </c>
    </row>
    <row r="36" ht="15.75" customHeight="1">
      <c r="A36" s="42" t="s">
        <v>92</v>
      </c>
      <c r="B36" s="42" t="s">
        <v>42</v>
      </c>
      <c r="C36" s="42" t="s">
        <v>42</v>
      </c>
      <c r="D36" s="54" t="s">
        <v>42</v>
      </c>
      <c r="E36" s="42" t="s">
        <v>42</v>
      </c>
      <c r="F36" s="50" t="s">
        <v>42</v>
      </c>
      <c r="G36" s="50" t="s">
        <v>42</v>
      </c>
      <c r="H36" s="42" t="s">
        <v>42</v>
      </c>
      <c r="I36" s="50" t="s">
        <v>42</v>
      </c>
      <c r="J36" s="42" t="s">
        <v>42</v>
      </c>
      <c r="K36" s="55" t="s">
        <v>42</v>
      </c>
      <c r="L36" s="55" t="s">
        <v>42</v>
      </c>
      <c r="M36" s="42" t="s">
        <v>42</v>
      </c>
      <c r="N36" s="55" t="s">
        <v>42</v>
      </c>
      <c r="O36" s="55" t="s">
        <v>42</v>
      </c>
      <c r="P36" s="42" t="s">
        <v>42</v>
      </c>
      <c r="Q36" s="55" t="s">
        <v>42</v>
      </c>
      <c r="R36" s="42" t="s">
        <v>42</v>
      </c>
      <c r="S36" s="57" t="s">
        <v>42</v>
      </c>
      <c r="T36" s="55" t="s">
        <v>42</v>
      </c>
      <c r="U36" s="55" t="s">
        <v>42</v>
      </c>
      <c r="V36" s="55" t="s">
        <v>42</v>
      </c>
      <c r="W36" s="55" t="s">
        <v>42</v>
      </c>
      <c r="X36" s="42" t="s">
        <v>42</v>
      </c>
      <c r="Y36" s="55" t="s">
        <v>42</v>
      </c>
      <c r="Z36" s="42" t="s">
        <v>42</v>
      </c>
      <c r="AA36" s="42" t="s">
        <v>42</v>
      </c>
      <c r="AB36" s="42" t="s">
        <v>42</v>
      </c>
      <c r="AC36" s="42" t="s">
        <v>42</v>
      </c>
      <c r="AD36" s="42" t="s">
        <v>42</v>
      </c>
      <c r="AE36" s="42" t="s">
        <v>42</v>
      </c>
      <c r="AF36" s="42" t="s">
        <v>42</v>
      </c>
      <c r="AG36" s="42" t="s">
        <v>42</v>
      </c>
      <c r="AH36" s="42" t="s">
        <v>42</v>
      </c>
      <c r="AI36" s="42" t="s">
        <v>42</v>
      </c>
      <c r="AJ36" s="42" t="s">
        <v>42</v>
      </c>
      <c r="AK36" s="55" t="s">
        <v>42</v>
      </c>
      <c r="AL36" s="42" t="s">
        <v>42</v>
      </c>
      <c r="AM36" s="55" t="s">
        <v>42</v>
      </c>
      <c r="AN36" s="42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42</v>
      </c>
      <c r="BR36" s="42" t="s">
        <v>42</v>
      </c>
      <c r="BS36" s="42" t="s">
        <v>93</v>
      </c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 t="s">
        <v>63</v>
      </c>
      <c r="FO36" s="42" t="s">
        <v>63</v>
      </c>
      <c r="FP36" s="42" t="s">
        <v>63</v>
      </c>
      <c r="FQ36" s="42" t="s">
        <v>63</v>
      </c>
      <c r="FR36" s="42" t="s">
        <v>63</v>
      </c>
      <c r="FS36" s="42" t="s">
        <v>63</v>
      </c>
      <c r="FT36" s="42" t="s">
        <v>94</v>
      </c>
      <c r="FU36" s="42" t="s">
        <v>95</v>
      </c>
      <c r="FV36" s="42" t="s">
        <v>96</v>
      </c>
      <c r="FW36" s="42" t="s">
        <v>97</v>
      </c>
      <c r="FX36" s="42" t="s">
        <v>98</v>
      </c>
      <c r="FY36" s="42" t="s">
        <v>63</v>
      </c>
      <c r="FZ36" s="42" t="s">
        <v>63</v>
      </c>
      <c r="GA36" s="42" t="s">
        <v>63</v>
      </c>
      <c r="GB36" s="42" t="s">
        <v>63</v>
      </c>
    </row>
    <row r="37" ht="15.75" customHeight="1">
      <c r="A37" s="42" t="s">
        <v>99</v>
      </c>
      <c r="B37" s="10" t="s">
        <v>43</v>
      </c>
      <c r="C37" s="10" t="s">
        <v>43</v>
      </c>
      <c r="D37" s="49" t="s">
        <v>43</v>
      </c>
      <c r="E37" s="10" t="s">
        <v>43</v>
      </c>
      <c r="F37" s="49" t="s">
        <v>43</v>
      </c>
      <c r="G37" s="49" t="s">
        <v>43</v>
      </c>
      <c r="H37" s="10" t="s">
        <v>43</v>
      </c>
      <c r="I37" s="42" t="s">
        <v>82</v>
      </c>
      <c r="J37" s="10" t="s">
        <v>43</v>
      </c>
      <c r="K37" s="49" t="s">
        <v>43</v>
      </c>
      <c r="L37" s="49" t="s">
        <v>43</v>
      </c>
      <c r="M37" s="10" t="s">
        <v>43</v>
      </c>
      <c r="N37" s="42" t="s">
        <v>82</v>
      </c>
      <c r="O37" s="49" t="s">
        <v>43</v>
      </c>
      <c r="P37" s="10" t="s">
        <v>43</v>
      </c>
      <c r="Q37" s="42" t="s">
        <v>82</v>
      </c>
      <c r="R37" s="10" t="s">
        <v>43</v>
      </c>
      <c r="S37" s="49" t="s">
        <v>43</v>
      </c>
      <c r="T37" s="49" t="s">
        <v>43</v>
      </c>
      <c r="U37" s="49" t="s">
        <v>43</v>
      </c>
      <c r="V37" s="49" t="s">
        <v>43</v>
      </c>
      <c r="W37" s="49" t="s">
        <v>43</v>
      </c>
      <c r="X37" s="10" t="s">
        <v>43</v>
      </c>
      <c r="Y37" s="42" t="s">
        <v>82</v>
      </c>
      <c r="Z37" s="49" t="s">
        <v>43</v>
      </c>
      <c r="AA37" s="10" t="s">
        <v>43</v>
      </c>
      <c r="AB37" s="49" t="s">
        <v>43</v>
      </c>
      <c r="AC37" s="10" t="s">
        <v>43</v>
      </c>
      <c r="AD37" s="49" t="s">
        <v>43</v>
      </c>
      <c r="AE37" s="10" t="s">
        <v>43</v>
      </c>
      <c r="AF37" s="10" t="s">
        <v>43</v>
      </c>
      <c r="AG37" s="49" t="s">
        <v>43</v>
      </c>
      <c r="AH37" s="10" t="s">
        <v>43</v>
      </c>
      <c r="AI37" s="49" t="s">
        <v>43</v>
      </c>
      <c r="AJ37" s="42" t="s">
        <v>82</v>
      </c>
      <c r="AK37" s="63" t="s">
        <v>43</v>
      </c>
      <c r="AL37" s="42" t="s">
        <v>43</v>
      </c>
      <c r="AM37" s="63" t="s">
        <v>43</v>
      </c>
      <c r="AN37" s="42" t="s">
        <v>43</v>
      </c>
      <c r="AO37" s="10" t="s">
        <v>43</v>
      </c>
      <c r="AP37" s="42" t="s">
        <v>43</v>
      </c>
      <c r="AQ37" s="10" t="s">
        <v>43</v>
      </c>
      <c r="AR37" s="42" t="s">
        <v>43</v>
      </c>
      <c r="AS37" s="10" t="s">
        <v>43</v>
      </c>
      <c r="AT37" s="42" t="s">
        <v>82</v>
      </c>
      <c r="AU37" s="42" t="s">
        <v>82</v>
      </c>
      <c r="AV37" s="42" t="s">
        <v>43</v>
      </c>
      <c r="AW37" s="42" t="s">
        <v>43</v>
      </c>
      <c r="AX37" s="42" t="s">
        <v>43</v>
      </c>
      <c r="AY37" s="42" t="s">
        <v>82</v>
      </c>
      <c r="AZ37" s="42" t="s">
        <v>43</v>
      </c>
      <c r="BA37" s="42" t="s">
        <v>43</v>
      </c>
      <c r="BB37" s="42" t="s">
        <v>43</v>
      </c>
      <c r="BC37" s="42" t="s">
        <v>82</v>
      </c>
      <c r="BD37" s="42" t="s">
        <v>43</v>
      </c>
      <c r="BE37" s="42" t="s">
        <v>43</v>
      </c>
      <c r="BF37" s="42" t="s">
        <v>43</v>
      </c>
      <c r="BG37" s="42" t="s">
        <v>82</v>
      </c>
      <c r="BH37" s="42" t="s">
        <v>82</v>
      </c>
      <c r="BI37" s="42" t="s">
        <v>43</v>
      </c>
      <c r="BJ37" s="42" t="s">
        <v>82</v>
      </c>
      <c r="BK37" s="42" t="s">
        <v>43</v>
      </c>
      <c r="BL37" s="42" t="s">
        <v>82</v>
      </c>
      <c r="BM37" s="42" t="s">
        <v>43</v>
      </c>
      <c r="BN37" s="42" t="s">
        <v>82</v>
      </c>
      <c r="BO37" s="42" t="s">
        <v>43</v>
      </c>
      <c r="BP37" s="42" t="s">
        <v>43</v>
      </c>
      <c r="BQ37" s="44" t="s">
        <v>43</v>
      </c>
      <c r="BR37" s="42" t="s">
        <v>43</v>
      </c>
      <c r="BS37" s="44" t="s">
        <v>100</v>
      </c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88"/>
      <c r="EZ37" s="88"/>
      <c r="FA37" s="42"/>
      <c r="FB37" s="88"/>
      <c r="FC37" s="88"/>
      <c r="FD37" s="42"/>
      <c r="FE37" s="42"/>
      <c r="FF37" s="42"/>
      <c r="FG37" s="42"/>
      <c r="FH37" s="42"/>
      <c r="FI37" s="42"/>
      <c r="FJ37" s="42"/>
      <c r="FK37" s="42"/>
      <c r="FL37" s="42"/>
      <c r="FM37" s="42"/>
      <c r="FN37" s="42" t="s">
        <v>44</v>
      </c>
      <c r="FO37" s="42" t="s">
        <v>44</v>
      </c>
      <c r="FP37" s="42" t="s">
        <v>44</v>
      </c>
      <c r="FQ37" s="42" t="s">
        <v>44</v>
      </c>
      <c r="FR37" s="42" t="s">
        <v>101</v>
      </c>
      <c r="FS37" s="42" t="s">
        <v>44</v>
      </c>
      <c r="FT37" s="42" t="s">
        <v>101</v>
      </c>
      <c r="FU37" s="42" t="s">
        <v>44</v>
      </c>
      <c r="FV37" s="42" t="s">
        <v>101</v>
      </c>
      <c r="FW37" s="42" t="s">
        <v>101</v>
      </c>
      <c r="FX37" s="42" t="s">
        <v>101</v>
      </c>
      <c r="FY37" s="42" t="s">
        <v>101</v>
      </c>
      <c r="FZ37" s="42" t="s">
        <v>101</v>
      </c>
      <c r="GA37" s="42" t="s">
        <v>101</v>
      </c>
      <c r="GB37" s="42" t="s">
        <v>101</v>
      </c>
    </row>
    <row r="38" ht="15.75" customHeight="1">
      <c r="A38" s="42" t="s">
        <v>102</v>
      </c>
      <c r="B38" s="42" t="s">
        <v>43</v>
      </c>
      <c r="C38" s="42" t="s">
        <v>43</v>
      </c>
      <c r="D38" s="49" t="s">
        <v>43</v>
      </c>
      <c r="E38" s="42" t="s">
        <v>43</v>
      </c>
      <c r="F38" s="49" t="s">
        <v>43</v>
      </c>
      <c r="G38" s="49" t="s">
        <v>43</v>
      </c>
      <c r="H38" s="42" t="s">
        <v>43</v>
      </c>
      <c r="I38" s="42" t="s">
        <v>82</v>
      </c>
      <c r="J38" s="42" t="s">
        <v>43</v>
      </c>
      <c r="K38" s="49" t="s">
        <v>43</v>
      </c>
      <c r="L38" s="49" t="s">
        <v>43</v>
      </c>
      <c r="M38" s="42" t="s">
        <v>43</v>
      </c>
      <c r="N38" s="42" t="s">
        <v>82</v>
      </c>
      <c r="O38" s="49" t="s">
        <v>43</v>
      </c>
      <c r="P38" s="42" t="s">
        <v>43</v>
      </c>
      <c r="Q38" s="42" t="s">
        <v>82</v>
      </c>
      <c r="R38" s="42" t="s">
        <v>43</v>
      </c>
      <c r="S38" s="49" t="s">
        <v>43</v>
      </c>
      <c r="T38" s="49" t="s">
        <v>43</v>
      </c>
      <c r="U38" s="49" t="s">
        <v>43</v>
      </c>
      <c r="V38" s="49" t="s">
        <v>43</v>
      </c>
      <c r="W38" s="49" t="s">
        <v>43</v>
      </c>
      <c r="X38" s="42" t="s">
        <v>43</v>
      </c>
      <c r="Y38" s="42" t="s">
        <v>82</v>
      </c>
      <c r="Z38" s="49" t="s">
        <v>43</v>
      </c>
      <c r="AA38" s="42" t="s">
        <v>43</v>
      </c>
      <c r="AB38" s="49" t="s">
        <v>43</v>
      </c>
      <c r="AC38" s="42" t="s">
        <v>43</v>
      </c>
      <c r="AD38" s="49" t="s">
        <v>43</v>
      </c>
      <c r="AE38" s="42" t="s">
        <v>43</v>
      </c>
      <c r="AF38" s="42" t="s">
        <v>43</v>
      </c>
      <c r="AG38" s="49" t="s">
        <v>43</v>
      </c>
      <c r="AH38" s="42" t="s">
        <v>43</v>
      </c>
      <c r="AI38" s="49" t="s">
        <v>43</v>
      </c>
      <c r="AJ38" s="42" t="s">
        <v>82</v>
      </c>
      <c r="AK38" s="55" t="s">
        <v>43</v>
      </c>
      <c r="AL38" s="42" t="s">
        <v>43</v>
      </c>
      <c r="AM38" s="55" t="s">
        <v>43</v>
      </c>
      <c r="AN38" s="42" t="s">
        <v>43</v>
      </c>
      <c r="AO38" s="42" t="s">
        <v>43</v>
      </c>
      <c r="AP38" s="42" t="s">
        <v>43</v>
      </c>
      <c r="AQ38" s="42" t="s">
        <v>43</v>
      </c>
      <c r="AR38" s="42" t="s">
        <v>43</v>
      </c>
      <c r="AS38" s="42" t="s">
        <v>43</v>
      </c>
      <c r="AT38" s="42" t="s">
        <v>82</v>
      </c>
      <c r="AU38" s="42" t="s">
        <v>82</v>
      </c>
      <c r="AV38" s="42" t="s">
        <v>43</v>
      </c>
      <c r="AW38" s="42" t="s">
        <v>43</v>
      </c>
      <c r="AX38" s="42" t="s">
        <v>43</v>
      </c>
      <c r="AY38" s="42" t="s">
        <v>82</v>
      </c>
      <c r="AZ38" s="42" t="s">
        <v>43</v>
      </c>
      <c r="BA38" s="42" t="s">
        <v>43</v>
      </c>
      <c r="BB38" s="42" t="s">
        <v>43</v>
      </c>
      <c r="BC38" s="42" t="s">
        <v>82</v>
      </c>
      <c r="BD38" s="42" t="s">
        <v>43</v>
      </c>
      <c r="BE38" s="42" t="s">
        <v>43</v>
      </c>
      <c r="BF38" s="42" t="s">
        <v>43</v>
      </c>
      <c r="BG38" s="42" t="s">
        <v>82</v>
      </c>
      <c r="BH38" s="42" t="s">
        <v>82</v>
      </c>
      <c r="BI38" s="42" t="s">
        <v>43</v>
      </c>
      <c r="BJ38" s="42" t="s">
        <v>82</v>
      </c>
      <c r="BK38" s="42" t="s">
        <v>43</v>
      </c>
      <c r="BL38" s="42" t="s">
        <v>82</v>
      </c>
      <c r="BM38" s="42" t="s">
        <v>43</v>
      </c>
      <c r="BN38" s="42" t="s">
        <v>82</v>
      </c>
      <c r="BO38" s="42" t="s">
        <v>43</v>
      </c>
      <c r="BP38" s="42" t="s">
        <v>43</v>
      </c>
      <c r="BQ38" s="42" t="s">
        <v>43</v>
      </c>
      <c r="BR38" s="42" t="s">
        <v>43</v>
      </c>
      <c r="BS38" s="42" t="s">
        <v>100</v>
      </c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88"/>
      <c r="EZ38" s="88"/>
      <c r="FA38" s="42"/>
      <c r="FB38" s="88"/>
      <c r="FC38" s="88"/>
      <c r="FD38" s="42"/>
      <c r="FE38" s="42"/>
      <c r="FF38" s="42"/>
      <c r="FG38" s="42"/>
      <c r="FH38" s="42"/>
      <c r="FI38" s="42"/>
      <c r="FJ38" s="42"/>
      <c r="FK38" s="42"/>
      <c r="FL38" s="42"/>
      <c r="FM38" s="42"/>
      <c r="FN38" s="42" t="s">
        <v>44</v>
      </c>
      <c r="FO38" s="42" t="s">
        <v>44</v>
      </c>
      <c r="FP38" s="42" t="s">
        <v>44</v>
      </c>
      <c r="FQ38" s="42" t="s">
        <v>44</v>
      </c>
      <c r="FR38" s="42" t="s">
        <v>101</v>
      </c>
      <c r="FS38" s="42" t="s">
        <v>44</v>
      </c>
      <c r="FT38" s="42" t="s">
        <v>101</v>
      </c>
      <c r="FU38" s="42" t="s">
        <v>44</v>
      </c>
      <c r="FV38" s="42" t="s">
        <v>101</v>
      </c>
      <c r="FW38" s="42" t="s">
        <v>101</v>
      </c>
      <c r="FX38" s="42" t="s">
        <v>101</v>
      </c>
      <c r="FY38" s="42" t="s">
        <v>101</v>
      </c>
      <c r="FZ38" s="42" t="s">
        <v>101</v>
      </c>
      <c r="GA38" s="42" t="s">
        <v>101</v>
      </c>
      <c r="GB38" s="42" t="s">
        <v>101</v>
      </c>
    </row>
    <row r="39" ht="15.75" customHeight="1">
      <c r="A39" s="42" t="s">
        <v>103</v>
      </c>
      <c r="B39" s="42" t="s">
        <v>43</v>
      </c>
      <c r="C39" s="42" t="s">
        <v>43</v>
      </c>
      <c r="D39" s="49" t="s">
        <v>43</v>
      </c>
      <c r="E39" s="42" t="s">
        <v>43</v>
      </c>
      <c r="F39" s="49" t="s">
        <v>43</v>
      </c>
      <c r="G39" s="49" t="s">
        <v>43</v>
      </c>
      <c r="H39" s="42" t="s">
        <v>43</v>
      </c>
      <c r="I39" s="42" t="s">
        <v>82</v>
      </c>
      <c r="J39" s="42" t="s">
        <v>43</v>
      </c>
      <c r="K39" s="49" t="s">
        <v>43</v>
      </c>
      <c r="L39" s="49" t="s">
        <v>43</v>
      </c>
      <c r="M39" s="42" t="s">
        <v>43</v>
      </c>
      <c r="N39" s="42" t="s">
        <v>82</v>
      </c>
      <c r="O39" s="49" t="s">
        <v>43</v>
      </c>
      <c r="P39" s="42" t="s">
        <v>43</v>
      </c>
      <c r="Q39" s="42" t="s">
        <v>82</v>
      </c>
      <c r="R39" s="42" t="s">
        <v>43</v>
      </c>
      <c r="S39" s="49" t="s">
        <v>43</v>
      </c>
      <c r="T39" s="49" t="s">
        <v>43</v>
      </c>
      <c r="U39" s="49" t="s">
        <v>43</v>
      </c>
      <c r="V39" s="49" t="s">
        <v>43</v>
      </c>
      <c r="W39" s="49" t="s">
        <v>43</v>
      </c>
      <c r="X39" s="42" t="s">
        <v>43</v>
      </c>
      <c r="Y39" s="42" t="s">
        <v>82</v>
      </c>
      <c r="Z39" s="49" t="s">
        <v>43</v>
      </c>
      <c r="AA39" s="42" t="s">
        <v>43</v>
      </c>
      <c r="AB39" s="49" t="s">
        <v>43</v>
      </c>
      <c r="AC39" s="42" t="s">
        <v>43</v>
      </c>
      <c r="AD39" s="49" t="s">
        <v>43</v>
      </c>
      <c r="AE39" s="42" t="s">
        <v>43</v>
      </c>
      <c r="AF39" s="42" t="s">
        <v>43</v>
      </c>
      <c r="AG39" s="49" t="s">
        <v>43</v>
      </c>
      <c r="AH39" s="42" t="s">
        <v>43</v>
      </c>
      <c r="AI39" s="49" t="s">
        <v>43</v>
      </c>
      <c r="AJ39" s="42" t="s">
        <v>82</v>
      </c>
      <c r="AK39" s="55" t="s">
        <v>43</v>
      </c>
      <c r="AL39" s="42" t="s">
        <v>43</v>
      </c>
      <c r="AM39" s="55" t="s">
        <v>43</v>
      </c>
      <c r="AN39" s="42" t="s">
        <v>43</v>
      </c>
      <c r="AO39" s="42" t="s">
        <v>43</v>
      </c>
      <c r="AP39" s="42" t="s">
        <v>43</v>
      </c>
      <c r="AQ39" s="42" t="s">
        <v>43</v>
      </c>
      <c r="AR39" s="42" t="s">
        <v>43</v>
      </c>
      <c r="AS39" s="42" t="s">
        <v>43</v>
      </c>
      <c r="AT39" s="42" t="s">
        <v>82</v>
      </c>
      <c r="AU39" s="42" t="s">
        <v>82</v>
      </c>
      <c r="AV39" s="42" t="s">
        <v>43</v>
      </c>
      <c r="AW39" s="42" t="s">
        <v>43</v>
      </c>
      <c r="AX39" s="42" t="s">
        <v>43</v>
      </c>
      <c r="AY39" s="42" t="s">
        <v>82</v>
      </c>
      <c r="AZ39" s="42" t="s">
        <v>43</v>
      </c>
      <c r="BA39" s="42" t="s">
        <v>43</v>
      </c>
      <c r="BB39" s="42" t="s">
        <v>43</v>
      </c>
      <c r="BC39" s="42" t="s">
        <v>82</v>
      </c>
      <c r="BD39" s="42" t="s">
        <v>43</v>
      </c>
      <c r="BE39" s="42" t="s">
        <v>43</v>
      </c>
      <c r="BF39" s="42" t="s">
        <v>43</v>
      </c>
      <c r="BG39" s="42" t="s">
        <v>82</v>
      </c>
      <c r="BH39" s="42" t="s">
        <v>82</v>
      </c>
      <c r="BI39" s="42" t="s">
        <v>43</v>
      </c>
      <c r="BJ39" s="42" t="s">
        <v>82</v>
      </c>
      <c r="BK39" s="42" t="s">
        <v>43</v>
      </c>
      <c r="BL39" s="42" t="s">
        <v>82</v>
      </c>
      <c r="BM39" s="42" t="s">
        <v>43</v>
      </c>
      <c r="BN39" s="42" t="s">
        <v>82</v>
      </c>
      <c r="BO39" s="42" t="s">
        <v>43</v>
      </c>
      <c r="BP39" s="42" t="s">
        <v>43</v>
      </c>
      <c r="BQ39" s="42" t="s">
        <v>43</v>
      </c>
      <c r="BR39" s="42" t="s">
        <v>43</v>
      </c>
      <c r="BS39" s="42" t="s">
        <v>100</v>
      </c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88"/>
      <c r="EZ39" s="88"/>
      <c r="FA39" s="42"/>
      <c r="FB39" s="88"/>
      <c r="FC39" s="88"/>
      <c r="FD39" s="42"/>
      <c r="FE39" s="42"/>
      <c r="FF39" s="42"/>
      <c r="FG39" s="42"/>
      <c r="FH39" s="42"/>
      <c r="FI39" s="42"/>
      <c r="FJ39" s="42"/>
      <c r="FK39" s="42"/>
      <c r="FL39" s="42"/>
      <c r="FM39" s="42"/>
      <c r="FN39" s="42" t="s">
        <v>44</v>
      </c>
      <c r="FO39" s="42" t="s">
        <v>44</v>
      </c>
      <c r="FP39" s="42" t="s">
        <v>44</v>
      </c>
      <c r="FQ39" s="42" t="s">
        <v>44</v>
      </c>
      <c r="FR39" s="42" t="s">
        <v>101</v>
      </c>
      <c r="FS39" s="42" t="s">
        <v>44</v>
      </c>
      <c r="FT39" s="42" t="s">
        <v>101</v>
      </c>
      <c r="FU39" s="42" t="s">
        <v>44</v>
      </c>
      <c r="FV39" s="42" t="s">
        <v>101</v>
      </c>
      <c r="FW39" s="42" t="s">
        <v>101</v>
      </c>
      <c r="FX39" s="42" t="s">
        <v>101</v>
      </c>
      <c r="FY39" s="42" t="s">
        <v>101</v>
      </c>
      <c r="FZ39" s="42" t="s">
        <v>101</v>
      </c>
      <c r="GA39" s="42" t="s">
        <v>101</v>
      </c>
      <c r="GB39" s="42" t="s">
        <v>101</v>
      </c>
    </row>
    <row r="40" ht="15.75" customHeight="1">
      <c r="A40" s="42" t="s">
        <v>104</v>
      </c>
      <c r="B40" s="42" t="s">
        <v>43</v>
      </c>
      <c r="C40" s="42" t="s">
        <v>43</v>
      </c>
      <c r="D40" s="49" t="s">
        <v>43</v>
      </c>
      <c r="E40" s="42" t="s">
        <v>43</v>
      </c>
      <c r="F40" s="49" t="s">
        <v>43</v>
      </c>
      <c r="G40" s="49" t="s">
        <v>43</v>
      </c>
      <c r="H40" s="42" t="s">
        <v>43</v>
      </c>
      <c r="I40" s="42" t="s">
        <v>82</v>
      </c>
      <c r="J40" s="42" t="s">
        <v>43</v>
      </c>
      <c r="K40" s="49" t="s">
        <v>43</v>
      </c>
      <c r="L40" s="49" t="s">
        <v>43</v>
      </c>
      <c r="M40" s="42" t="s">
        <v>43</v>
      </c>
      <c r="N40" s="42" t="s">
        <v>82</v>
      </c>
      <c r="O40" s="49" t="s">
        <v>43</v>
      </c>
      <c r="P40" s="42" t="s">
        <v>43</v>
      </c>
      <c r="Q40" s="42" t="s">
        <v>82</v>
      </c>
      <c r="R40" s="42" t="s">
        <v>43</v>
      </c>
      <c r="S40" s="49" t="s">
        <v>43</v>
      </c>
      <c r="T40" s="49" t="s">
        <v>43</v>
      </c>
      <c r="U40" s="49" t="s">
        <v>43</v>
      </c>
      <c r="V40" s="49" t="s">
        <v>43</v>
      </c>
      <c r="W40" s="49" t="s">
        <v>43</v>
      </c>
      <c r="X40" s="42" t="s">
        <v>43</v>
      </c>
      <c r="Y40" s="42" t="s">
        <v>82</v>
      </c>
      <c r="Z40" s="49" t="s">
        <v>43</v>
      </c>
      <c r="AA40" s="42" t="s">
        <v>43</v>
      </c>
      <c r="AB40" s="49" t="s">
        <v>43</v>
      </c>
      <c r="AC40" s="42" t="s">
        <v>43</v>
      </c>
      <c r="AD40" s="49" t="s">
        <v>43</v>
      </c>
      <c r="AE40" s="42" t="s">
        <v>43</v>
      </c>
      <c r="AF40" s="42" t="s">
        <v>43</v>
      </c>
      <c r="AG40" s="49" t="s">
        <v>43</v>
      </c>
      <c r="AH40" s="42" t="s">
        <v>43</v>
      </c>
      <c r="AI40" s="49" t="s">
        <v>43</v>
      </c>
      <c r="AJ40" s="42" t="s">
        <v>82</v>
      </c>
      <c r="AK40" s="55" t="s">
        <v>43</v>
      </c>
      <c r="AL40" s="42" t="s">
        <v>43</v>
      </c>
      <c r="AM40" s="55" t="s">
        <v>43</v>
      </c>
      <c r="AN40" s="42" t="s">
        <v>43</v>
      </c>
      <c r="AO40" s="42" t="s">
        <v>43</v>
      </c>
      <c r="AP40" s="42" t="s">
        <v>43</v>
      </c>
      <c r="AQ40" s="42" t="s">
        <v>43</v>
      </c>
      <c r="AR40" s="42" t="s">
        <v>43</v>
      </c>
      <c r="AS40" s="42" t="s">
        <v>43</v>
      </c>
      <c r="AT40" s="42" t="s">
        <v>82</v>
      </c>
      <c r="AU40" s="42" t="s">
        <v>82</v>
      </c>
      <c r="AV40" s="42" t="s">
        <v>43</v>
      </c>
      <c r="AW40" s="42" t="s">
        <v>43</v>
      </c>
      <c r="AX40" s="42" t="s">
        <v>43</v>
      </c>
      <c r="AY40" s="42" t="s">
        <v>82</v>
      </c>
      <c r="AZ40" s="42" t="s">
        <v>43</v>
      </c>
      <c r="BA40" s="42" t="s">
        <v>43</v>
      </c>
      <c r="BB40" s="42" t="s">
        <v>43</v>
      </c>
      <c r="BC40" s="42" t="s">
        <v>82</v>
      </c>
      <c r="BD40" s="42" t="s">
        <v>43</v>
      </c>
      <c r="BE40" s="42" t="s">
        <v>43</v>
      </c>
      <c r="BF40" s="42" t="s">
        <v>43</v>
      </c>
      <c r="BG40" s="42" t="s">
        <v>82</v>
      </c>
      <c r="BH40" s="42" t="s">
        <v>82</v>
      </c>
      <c r="BI40" s="42" t="s">
        <v>43</v>
      </c>
      <c r="BJ40" s="42" t="s">
        <v>82</v>
      </c>
      <c r="BK40" s="42" t="s">
        <v>43</v>
      </c>
      <c r="BL40" s="42" t="s">
        <v>82</v>
      </c>
      <c r="BM40" s="42" t="s">
        <v>43</v>
      </c>
      <c r="BN40" s="42" t="s">
        <v>82</v>
      </c>
      <c r="BO40" s="42" t="s">
        <v>43</v>
      </c>
      <c r="BP40" s="42" t="s">
        <v>43</v>
      </c>
      <c r="BQ40" s="42" t="s">
        <v>43</v>
      </c>
      <c r="BR40" s="42" t="s">
        <v>43</v>
      </c>
      <c r="BS40" s="42" t="s">
        <v>100</v>
      </c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88"/>
      <c r="EZ40" s="88"/>
      <c r="FA40" s="42"/>
      <c r="FB40" s="88"/>
      <c r="FC40" s="88"/>
      <c r="FD40" s="42"/>
      <c r="FE40" s="42"/>
      <c r="FF40" s="42"/>
      <c r="FG40" s="42"/>
      <c r="FH40" s="42"/>
      <c r="FI40" s="42"/>
      <c r="FJ40" s="42"/>
      <c r="FK40" s="42"/>
      <c r="FL40" s="42"/>
      <c r="FM40" s="42"/>
      <c r="FN40" s="42" t="s">
        <v>44</v>
      </c>
      <c r="FO40" s="42" t="s">
        <v>44</v>
      </c>
      <c r="FP40" s="42" t="s">
        <v>44</v>
      </c>
      <c r="FQ40" s="42" t="s">
        <v>44</v>
      </c>
      <c r="FR40" s="42" t="s">
        <v>101</v>
      </c>
      <c r="FS40" s="42" t="s">
        <v>44</v>
      </c>
      <c r="FT40" s="42" t="s">
        <v>101</v>
      </c>
      <c r="FU40" s="42" t="s">
        <v>44</v>
      </c>
      <c r="FV40" s="42" t="s">
        <v>101</v>
      </c>
      <c r="FW40" s="42" t="s">
        <v>101</v>
      </c>
      <c r="FX40" s="42" t="s">
        <v>101</v>
      </c>
      <c r="FY40" s="42" t="s">
        <v>101</v>
      </c>
      <c r="FZ40" s="42" t="s">
        <v>101</v>
      </c>
      <c r="GA40" s="42" t="s">
        <v>101</v>
      </c>
      <c r="GB40" s="42" t="s">
        <v>101</v>
      </c>
    </row>
    <row r="41" ht="15.75" customHeight="1">
      <c r="A41" s="42" t="s">
        <v>105</v>
      </c>
      <c r="B41" s="88" t="s">
        <v>43</v>
      </c>
      <c r="C41" s="88" t="s">
        <v>43</v>
      </c>
      <c r="D41" s="89" t="s">
        <v>43</v>
      </c>
      <c r="E41" s="88" t="s">
        <v>43</v>
      </c>
      <c r="F41" s="88" t="s">
        <v>43</v>
      </c>
      <c r="G41" s="88" t="s">
        <v>43</v>
      </c>
      <c r="H41" s="88" t="s">
        <v>43</v>
      </c>
      <c r="I41" s="88" t="s">
        <v>43</v>
      </c>
      <c r="J41" s="88" t="s">
        <v>43</v>
      </c>
      <c r="K41" s="88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9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127" t="s">
        <v>43</v>
      </c>
      <c r="AL41" s="88" t="s">
        <v>43</v>
      </c>
      <c r="AM41" s="127" t="s">
        <v>43</v>
      </c>
      <c r="AN41" s="88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43</v>
      </c>
      <c r="BS41" s="88" t="s">
        <v>106</v>
      </c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42"/>
      <c r="FE41" s="42"/>
      <c r="FF41" s="42"/>
      <c r="FG41" s="42"/>
      <c r="FH41" s="42"/>
      <c r="FI41" s="42"/>
      <c r="FJ41" s="42"/>
      <c r="FK41" s="42"/>
      <c r="FL41" s="42"/>
      <c r="FM41" s="42"/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</row>
    <row r="42" ht="15.75" customHeight="1">
      <c r="A42" s="42" t="s">
        <v>107</v>
      </c>
      <c r="B42" s="42" t="s">
        <v>42</v>
      </c>
      <c r="C42" s="42" t="s">
        <v>42</v>
      </c>
      <c r="D42" s="49" t="s">
        <v>42</v>
      </c>
      <c r="E42" s="42" t="s">
        <v>42</v>
      </c>
      <c r="F42" s="42" t="s">
        <v>42</v>
      </c>
      <c r="G42" s="42" t="s">
        <v>42</v>
      </c>
      <c r="H42" s="42" t="s">
        <v>42</v>
      </c>
      <c r="I42" s="42" t="s">
        <v>42</v>
      </c>
      <c r="J42" s="42" t="s">
        <v>42</v>
      </c>
      <c r="K42" s="42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9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55" t="s">
        <v>42</v>
      </c>
      <c r="AL42" s="42" t="s">
        <v>42</v>
      </c>
      <c r="AM42" s="55" t="s">
        <v>42</v>
      </c>
      <c r="AN42" s="42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</row>
    <row r="43" ht="15.75" customHeight="1">
      <c r="A43" s="42" t="s">
        <v>108</v>
      </c>
      <c r="B43" s="42" t="s">
        <v>43</v>
      </c>
      <c r="C43" s="42" t="s">
        <v>43</v>
      </c>
      <c r="D43" s="49" t="s">
        <v>43</v>
      </c>
      <c r="E43" s="42" t="s">
        <v>43</v>
      </c>
      <c r="F43" s="42" t="s">
        <v>43</v>
      </c>
      <c r="G43" s="42" t="s">
        <v>43</v>
      </c>
      <c r="H43" s="42" t="s">
        <v>43</v>
      </c>
      <c r="I43" s="42" t="s">
        <v>43</v>
      </c>
      <c r="J43" s="42" t="s">
        <v>43</v>
      </c>
      <c r="K43" s="42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9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55" t="s">
        <v>43</v>
      </c>
      <c r="AL43" s="42" t="s">
        <v>43</v>
      </c>
      <c r="AM43" s="55" t="s">
        <v>43</v>
      </c>
      <c r="AN43" s="42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</row>
    <row r="44" ht="15.75" customHeight="1">
      <c r="A44" s="42" t="s">
        <v>109</v>
      </c>
      <c r="B44" s="42" t="s">
        <v>43</v>
      </c>
      <c r="C44" s="42" t="s">
        <v>43</v>
      </c>
      <c r="D44" s="49" t="s">
        <v>43</v>
      </c>
      <c r="E44" s="42" t="s">
        <v>43</v>
      </c>
      <c r="F44" s="42" t="s">
        <v>43</v>
      </c>
      <c r="G44" s="42" t="s">
        <v>43</v>
      </c>
      <c r="H44" s="42" t="s">
        <v>43</v>
      </c>
      <c r="I44" s="42" t="s">
        <v>43</v>
      </c>
      <c r="J44" s="42" t="s">
        <v>43</v>
      </c>
      <c r="K44" s="42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9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55" t="s">
        <v>43</v>
      </c>
      <c r="AL44" s="42" t="s">
        <v>43</v>
      </c>
      <c r="AM44" s="55" t="s">
        <v>43</v>
      </c>
      <c r="AN44" s="42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</row>
    <row r="45" ht="15.75" customHeight="1">
      <c r="A45" s="42" t="s">
        <v>110</v>
      </c>
      <c r="B45" s="42" t="s">
        <v>43</v>
      </c>
      <c r="C45" s="42" t="s">
        <v>43</v>
      </c>
      <c r="D45" s="49" t="s">
        <v>43</v>
      </c>
      <c r="E45" s="42" t="s">
        <v>43</v>
      </c>
      <c r="F45" s="42" t="s">
        <v>43</v>
      </c>
      <c r="G45" s="42" t="s">
        <v>43</v>
      </c>
      <c r="H45" s="42" t="s">
        <v>43</v>
      </c>
      <c r="I45" s="42" t="s">
        <v>43</v>
      </c>
      <c r="J45" s="42" t="s">
        <v>43</v>
      </c>
      <c r="K45" s="42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9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55" t="s">
        <v>43</v>
      </c>
      <c r="AL45" s="42" t="s">
        <v>43</v>
      </c>
      <c r="AM45" s="55" t="s">
        <v>43</v>
      </c>
      <c r="AN45" s="42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</row>
    <row r="46" ht="15.75" customHeight="1">
      <c r="A46" s="42" t="s">
        <v>111</v>
      </c>
      <c r="B46" s="49" t="s">
        <v>47</v>
      </c>
      <c r="C46" s="49" t="s">
        <v>43</v>
      </c>
      <c r="D46" s="54" t="s">
        <v>47</v>
      </c>
      <c r="E46" s="49" t="s">
        <v>160</v>
      </c>
      <c r="F46" s="50" t="s">
        <v>47</v>
      </c>
      <c r="G46" s="50" t="s">
        <v>47</v>
      </c>
      <c r="H46" s="42" t="s">
        <v>47</v>
      </c>
      <c r="I46" s="50" t="s">
        <v>47</v>
      </c>
      <c r="J46" s="42" t="s">
        <v>47</v>
      </c>
      <c r="K46" s="55" t="s">
        <v>47</v>
      </c>
      <c r="L46" s="55" t="s">
        <v>47</v>
      </c>
      <c r="M46" s="42" t="s">
        <v>47</v>
      </c>
      <c r="N46" s="55" t="s">
        <v>47</v>
      </c>
      <c r="O46" s="55" t="s">
        <v>47</v>
      </c>
      <c r="P46" s="42" t="s">
        <v>47</v>
      </c>
      <c r="Q46" s="55" t="s">
        <v>47</v>
      </c>
      <c r="R46" s="42" t="s">
        <v>47</v>
      </c>
      <c r="S46" s="57" t="s">
        <v>47</v>
      </c>
      <c r="T46" s="55" t="s">
        <v>47</v>
      </c>
      <c r="U46" s="55" t="s">
        <v>47</v>
      </c>
      <c r="V46" s="55" t="s">
        <v>47</v>
      </c>
      <c r="W46" s="55" t="s">
        <v>47</v>
      </c>
      <c r="X46" s="42" t="s">
        <v>47</v>
      </c>
      <c r="Y46" s="55" t="s">
        <v>47</v>
      </c>
      <c r="Z46" s="42" t="s">
        <v>47</v>
      </c>
      <c r="AA46" s="42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55" t="s">
        <v>47</v>
      </c>
      <c r="AL46" s="42" t="s">
        <v>43</v>
      </c>
      <c r="AM46" s="55" t="s">
        <v>47</v>
      </c>
      <c r="AN46" s="42" t="s">
        <v>43</v>
      </c>
      <c r="AO46" s="42" t="s">
        <v>47</v>
      </c>
      <c r="AP46" s="42" t="s">
        <v>43</v>
      </c>
      <c r="AQ46" s="42" t="s">
        <v>47</v>
      </c>
      <c r="AR46" s="42" t="s">
        <v>82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43</v>
      </c>
      <c r="BO46" s="42" t="s">
        <v>47</v>
      </c>
      <c r="BP46" s="42" t="s">
        <v>43</v>
      </c>
      <c r="BQ46" s="42" t="s">
        <v>43</v>
      </c>
      <c r="BR46" s="42" t="s">
        <v>43</v>
      </c>
      <c r="BS46" s="42" t="s">
        <v>117</v>
      </c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 t="s">
        <v>44</v>
      </c>
      <c r="FO46" s="42" t="s">
        <v>47</v>
      </c>
      <c r="FP46" s="42" t="s">
        <v>47</v>
      </c>
      <c r="FQ46" s="42" t="s">
        <v>44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114</v>
      </c>
    </row>
    <row r="47" ht="15.75" customHeight="1">
      <c r="A47" s="42" t="s">
        <v>115</v>
      </c>
      <c r="B47" s="49" t="s">
        <v>116</v>
      </c>
      <c r="C47" s="49" t="s">
        <v>116</v>
      </c>
      <c r="D47" s="54" t="s">
        <v>47</v>
      </c>
      <c r="E47" s="42" t="s">
        <v>47</v>
      </c>
      <c r="F47" s="50" t="s">
        <v>47</v>
      </c>
      <c r="G47" s="50" t="s">
        <v>47</v>
      </c>
      <c r="H47" s="42" t="s">
        <v>47</v>
      </c>
      <c r="I47" s="50" t="s">
        <v>47</v>
      </c>
      <c r="J47" s="42" t="s">
        <v>47</v>
      </c>
      <c r="K47" s="55" t="s">
        <v>47</v>
      </c>
      <c r="L47" s="55" t="s">
        <v>47</v>
      </c>
      <c r="M47" s="42" t="s">
        <v>47</v>
      </c>
      <c r="N47" s="55" t="s">
        <v>47</v>
      </c>
      <c r="O47" s="55" t="s">
        <v>47</v>
      </c>
      <c r="P47" s="42" t="s">
        <v>47</v>
      </c>
      <c r="Q47" s="55" t="s">
        <v>47</v>
      </c>
      <c r="R47" s="42" t="s">
        <v>47</v>
      </c>
      <c r="S47" s="57" t="s">
        <v>47</v>
      </c>
      <c r="T47" s="55" t="s">
        <v>47</v>
      </c>
      <c r="U47" s="55" t="s">
        <v>47</v>
      </c>
      <c r="V47" s="55" t="s">
        <v>47</v>
      </c>
      <c r="W47" s="55" t="s">
        <v>47</v>
      </c>
      <c r="X47" s="42" t="s">
        <v>47</v>
      </c>
      <c r="Y47" s="55" t="s">
        <v>47</v>
      </c>
      <c r="Z47" s="42" t="s">
        <v>47</v>
      </c>
      <c r="AA47" s="42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55" t="s">
        <v>47</v>
      </c>
      <c r="AL47" s="42" t="s">
        <v>43</v>
      </c>
      <c r="AM47" s="55" t="s">
        <v>47</v>
      </c>
      <c r="AN47" s="42" t="s">
        <v>43</v>
      </c>
      <c r="AO47" s="42" t="s">
        <v>47</v>
      </c>
      <c r="AP47" s="42" t="s">
        <v>43</v>
      </c>
      <c r="AQ47" s="42" t="s">
        <v>47</v>
      </c>
      <c r="AR47" s="42" t="s">
        <v>82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82</v>
      </c>
      <c r="BO47" s="42" t="s">
        <v>47</v>
      </c>
      <c r="BP47" s="42" t="s">
        <v>43</v>
      </c>
      <c r="BQ47" s="42" t="s">
        <v>43</v>
      </c>
      <c r="BR47" s="42" t="s">
        <v>43</v>
      </c>
      <c r="BS47" s="42" t="s">
        <v>117</v>
      </c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 t="s">
        <v>44</v>
      </c>
      <c r="FO47" s="42" t="s">
        <v>47</v>
      </c>
      <c r="FP47" s="42" t="s">
        <v>47</v>
      </c>
      <c r="FQ47" s="42" t="s">
        <v>47</v>
      </c>
      <c r="FR47" s="42" t="s">
        <v>44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101</v>
      </c>
    </row>
    <row r="48" ht="15.75" customHeight="1">
      <c r="A48" s="42" t="s">
        <v>118</v>
      </c>
      <c r="B48" s="42" t="s">
        <v>47</v>
      </c>
      <c r="C48" s="42" t="s">
        <v>47</v>
      </c>
      <c r="D48" s="54" t="s">
        <v>47</v>
      </c>
      <c r="E48" s="42" t="s">
        <v>47</v>
      </c>
      <c r="F48" s="50" t="s">
        <v>47</v>
      </c>
      <c r="G48" s="50" t="s">
        <v>47</v>
      </c>
      <c r="H48" s="42" t="s">
        <v>47</v>
      </c>
      <c r="I48" s="50" t="s">
        <v>47</v>
      </c>
      <c r="J48" s="42" t="s">
        <v>47</v>
      </c>
      <c r="K48" s="55" t="s">
        <v>47</v>
      </c>
      <c r="L48" s="55" t="s">
        <v>47</v>
      </c>
      <c r="M48" s="42" t="s">
        <v>47</v>
      </c>
      <c r="N48" s="55" t="s">
        <v>47</v>
      </c>
      <c r="O48" s="55" t="s">
        <v>47</v>
      </c>
      <c r="P48" s="42" t="s">
        <v>47</v>
      </c>
      <c r="Q48" s="55" t="s">
        <v>47</v>
      </c>
      <c r="R48" s="42" t="s">
        <v>47</v>
      </c>
      <c r="S48" s="57" t="s">
        <v>47</v>
      </c>
      <c r="T48" s="55" t="s">
        <v>47</v>
      </c>
      <c r="U48" s="55" t="s">
        <v>47</v>
      </c>
      <c r="V48" s="55" t="s">
        <v>47</v>
      </c>
      <c r="W48" s="55" t="s">
        <v>47</v>
      </c>
      <c r="X48" s="42" t="s">
        <v>47</v>
      </c>
      <c r="Y48" s="55" t="s">
        <v>47</v>
      </c>
      <c r="Z48" s="42" t="s">
        <v>47</v>
      </c>
      <c r="AA48" s="42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55" t="s">
        <v>47</v>
      </c>
      <c r="AL48" s="42" t="s">
        <v>43</v>
      </c>
      <c r="AM48" s="55" t="s">
        <v>47</v>
      </c>
      <c r="AN48" s="42" t="s">
        <v>43</v>
      </c>
      <c r="AO48" s="42" t="s">
        <v>47</v>
      </c>
      <c r="AP48" s="42" t="s">
        <v>43</v>
      </c>
      <c r="AQ48" s="42" t="s">
        <v>47</v>
      </c>
      <c r="AR48" s="42" t="s">
        <v>82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43</v>
      </c>
      <c r="BO48" s="42" t="s">
        <v>47</v>
      </c>
      <c r="BP48" s="42" t="s">
        <v>43</v>
      </c>
      <c r="BQ48" s="42" t="s">
        <v>43</v>
      </c>
      <c r="BR48" s="42" t="s">
        <v>43</v>
      </c>
      <c r="BS48" s="42" t="s">
        <v>43</v>
      </c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 t="s">
        <v>44</v>
      </c>
      <c r="FO48" s="42" t="s">
        <v>47</v>
      </c>
      <c r="FP48" s="42" t="s">
        <v>47</v>
      </c>
      <c r="FQ48" s="42" t="s">
        <v>47</v>
      </c>
      <c r="FR48" s="42" t="s">
        <v>44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</row>
    <row r="49" ht="15.75" customHeight="1">
      <c r="A49" s="42" t="s">
        <v>119</v>
      </c>
      <c r="B49" s="42" t="s">
        <v>47</v>
      </c>
      <c r="C49" s="42" t="s">
        <v>47</v>
      </c>
      <c r="D49" s="54" t="s">
        <v>47</v>
      </c>
      <c r="E49" s="42" t="s">
        <v>47</v>
      </c>
      <c r="F49" s="50" t="s">
        <v>47</v>
      </c>
      <c r="G49" s="50" t="s">
        <v>47</v>
      </c>
      <c r="H49" s="42" t="s">
        <v>47</v>
      </c>
      <c r="I49" s="50" t="s">
        <v>47</v>
      </c>
      <c r="J49" s="42" t="s">
        <v>47</v>
      </c>
      <c r="K49" s="55" t="s">
        <v>47</v>
      </c>
      <c r="L49" s="55" t="s">
        <v>47</v>
      </c>
      <c r="M49" s="42" t="s">
        <v>47</v>
      </c>
      <c r="N49" s="55" t="s">
        <v>47</v>
      </c>
      <c r="O49" s="55" t="s">
        <v>47</v>
      </c>
      <c r="P49" s="42" t="s">
        <v>47</v>
      </c>
      <c r="Q49" s="55" t="s">
        <v>47</v>
      </c>
      <c r="R49" s="42" t="s">
        <v>47</v>
      </c>
      <c r="S49" s="55"/>
      <c r="T49" s="55" t="s">
        <v>47</v>
      </c>
      <c r="U49" s="55" t="s">
        <v>47</v>
      </c>
      <c r="V49" s="55" t="s">
        <v>47</v>
      </c>
      <c r="W49" s="55" t="s">
        <v>47</v>
      </c>
      <c r="X49" s="42" t="s">
        <v>47</v>
      </c>
      <c r="Y49" s="55" t="s">
        <v>47</v>
      </c>
      <c r="Z49" s="42" t="s">
        <v>47</v>
      </c>
      <c r="AA49" s="42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55" t="s">
        <v>47</v>
      </c>
      <c r="AL49" s="42" t="s">
        <v>43</v>
      </c>
      <c r="AM49" s="55" t="s">
        <v>47</v>
      </c>
      <c r="AN49" s="42" t="s">
        <v>43</v>
      </c>
      <c r="AO49" s="42" t="s">
        <v>47</v>
      </c>
      <c r="AP49" s="42" t="s">
        <v>43</v>
      </c>
      <c r="AQ49" s="42" t="s">
        <v>47</v>
      </c>
      <c r="AR49" s="42" t="s">
        <v>43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43</v>
      </c>
      <c r="BO49" s="42" t="s">
        <v>47</v>
      </c>
      <c r="BP49" s="42" t="s">
        <v>47</v>
      </c>
      <c r="BQ49" s="42" t="s">
        <v>172</v>
      </c>
      <c r="BR49" s="42"/>
      <c r="BS49" s="42">
        <v>80.0</v>
      </c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 t="s">
        <v>44</v>
      </c>
      <c r="FO49" s="42" t="s">
        <v>47</v>
      </c>
      <c r="FP49" s="42" t="s">
        <v>47</v>
      </c>
      <c r="FQ49" s="42" t="s">
        <v>47</v>
      </c>
      <c r="FR49" s="42" t="s">
        <v>44</v>
      </c>
      <c r="FS49" s="42" t="s">
        <v>44</v>
      </c>
      <c r="FT49" s="42" t="s">
        <v>44</v>
      </c>
      <c r="FU49" s="42" t="s">
        <v>44</v>
      </c>
      <c r="FV49" s="42" t="s">
        <v>44</v>
      </c>
      <c r="FW49" s="42" t="s">
        <v>44</v>
      </c>
      <c r="FX49" s="42" t="s">
        <v>47</v>
      </c>
      <c r="FY49" s="42" t="s">
        <v>44</v>
      </c>
      <c r="FZ49" s="42" t="s">
        <v>44</v>
      </c>
      <c r="GA49" s="42" t="s">
        <v>44</v>
      </c>
      <c r="GB49" s="42" t="s">
        <v>44</v>
      </c>
    </row>
    <row r="50" ht="15.75" customHeight="1">
      <c r="A50" s="92" t="s">
        <v>120</v>
      </c>
      <c r="B50" s="93"/>
      <c r="C50" s="93"/>
      <c r="D50" s="62"/>
      <c r="E50" s="93"/>
      <c r="F50" s="62"/>
      <c r="G50" s="62"/>
      <c r="H50" s="93"/>
      <c r="I50" s="62"/>
      <c r="J50" s="93"/>
      <c r="K50" s="63"/>
      <c r="L50" s="63"/>
      <c r="M50" s="93"/>
      <c r="N50" s="63"/>
      <c r="O50" s="63"/>
      <c r="P50" s="93"/>
      <c r="Q50" s="63"/>
      <c r="R50" s="93"/>
      <c r="S50" s="94"/>
      <c r="T50" s="63"/>
      <c r="U50" s="63"/>
      <c r="V50" s="63"/>
      <c r="W50" s="63"/>
      <c r="X50" s="93"/>
      <c r="Y50" s="63"/>
      <c r="Z50" s="93"/>
      <c r="AA50" s="93"/>
      <c r="AB50" s="93"/>
      <c r="AC50" s="93"/>
      <c r="AD50" s="93"/>
      <c r="AE50" s="93"/>
      <c r="AF50" s="93"/>
      <c r="AG50" s="93"/>
      <c r="AH50" s="93"/>
      <c r="AK50" s="63"/>
      <c r="AL50" s="93"/>
      <c r="AM50" s="63"/>
      <c r="AN50" s="93"/>
      <c r="AO50" s="93"/>
      <c r="AP50" s="93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</row>
    <row r="51" ht="15.75" customHeight="1">
      <c r="A51" s="20" t="s">
        <v>121</v>
      </c>
      <c r="B51" s="42" t="s">
        <v>43</v>
      </c>
      <c r="C51" s="42" t="s">
        <v>43</v>
      </c>
      <c r="D51" s="54" t="s">
        <v>43</v>
      </c>
      <c r="E51" s="42" t="s">
        <v>43</v>
      </c>
      <c r="F51" s="50" t="s">
        <v>43</v>
      </c>
      <c r="G51" s="50" t="s">
        <v>43</v>
      </c>
      <c r="H51" s="42" t="s">
        <v>43</v>
      </c>
      <c r="I51" s="50" t="s">
        <v>43</v>
      </c>
      <c r="J51" s="42" t="s">
        <v>43</v>
      </c>
      <c r="K51" s="55" t="s">
        <v>43</v>
      </c>
      <c r="L51" s="55" t="s">
        <v>43</v>
      </c>
      <c r="M51" s="42" t="s">
        <v>43</v>
      </c>
      <c r="N51" s="55" t="s">
        <v>43</v>
      </c>
      <c r="O51" s="55" t="s">
        <v>43</v>
      </c>
      <c r="P51" s="42" t="s">
        <v>43</v>
      </c>
      <c r="Q51" s="55" t="s">
        <v>43</v>
      </c>
      <c r="R51" s="42" t="s">
        <v>43</v>
      </c>
      <c r="S51" s="57" t="s">
        <v>43</v>
      </c>
      <c r="T51" s="55" t="s">
        <v>43</v>
      </c>
      <c r="U51" s="55" t="s">
        <v>43</v>
      </c>
      <c r="V51" s="55" t="s">
        <v>43</v>
      </c>
      <c r="W51" s="55" t="s">
        <v>43</v>
      </c>
      <c r="X51" s="42" t="s">
        <v>43</v>
      </c>
      <c r="Y51" s="55" t="s">
        <v>43</v>
      </c>
      <c r="Z51" s="42" t="s">
        <v>43</v>
      </c>
      <c r="AA51" s="42" t="s">
        <v>43</v>
      </c>
      <c r="AB51" s="42" t="s">
        <v>43</v>
      </c>
      <c r="AC51" s="42" t="s">
        <v>43</v>
      </c>
      <c r="AD51" s="42" t="s">
        <v>43</v>
      </c>
      <c r="AE51" s="42" t="s">
        <v>43</v>
      </c>
      <c r="AF51" s="42" t="s">
        <v>43</v>
      </c>
      <c r="AG51" s="42" t="s">
        <v>43</v>
      </c>
      <c r="AH51" s="42" t="s">
        <v>43</v>
      </c>
      <c r="AI51" s="96" t="s">
        <v>43</v>
      </c>
      <c r="AJ51" s="96" t="s">
        <v>43</v>
      </c>
      <c r="AK51" s="55" t="s">
        <v>43</v>
      </c>
      <c r="AL51" s="42" t="s">
        <v>43</v>
      </c>
      <c r="AM51" s="55" t="s">
        <v>43</v>
      </c>
      <c r="AN51" s="42" t="s">
        <v>43</v>
      </c>
      <c r="AO51" s="42" t="s">
        <v>43</v>
      </c>
      <c r="AP51" s="42" t="s">
        <v>43</v>
      </c>
      <c r="AQ51" s="96" t="s">
        <v>43</v>
      </c>
      <c r="AR51" s="96" t="s">
        <v>43</v>
      </c>
      <c r="AS51" s="96" t="s">
        <v>43</v>
      </c>
      <c r="AT51" s="96" t="s">
        <v>43</v>
      </c>
      <c r="AU51" s="96" t="s">
        <v>43</v>
      </c>
      <c r="AV51" s="96" t="s">
        <v>43</v>
      </c>
      <c r="AW51" s="96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96" t="s">
        <v>43</v>
      </c>
      <c r="BC51" s="96" t="s">
        <v>43</v>
      </c>
      <c r="BD51" s="96" t="s">
        <v>43</v>
      </c>
      <c r="BE51" s="42" t="s">
        <v>43</v>
      </c>
      <c r="BF51" s="42" t="s">
        <v>43</v>
      </c>
      <c r="BG51" s="42" t="s">
        <v>43</v>
      </c>
      <c r="BH51" s="42" t="s">
        <v>43</v>
      </c>
      <c r="BI51" s="42" t="s">
        <v>43</v>
      </c>
      <c r="BJ51" s="41" t="s">
        <v>43</v>
      </c>
      <c r="BK51" s="96" t="s">
        <v>43</v>
      </c>
      <c r="BL51" s="96" t="s">
        <v>43</v>
      </c>
      <c r="BM51" s="96" t="s">
        <v>43</v>
      </c>
      <c r="BN51" s="42" t="s">
        <v>43</v>
      </c>
      <c r="BO51" s="96" t="s">
        <v>43</v>
      </c>
      <c r="BP51" s="41" t="s">
        <v>43</v>
      </c>
      <c r="BQ51" s="41" t="s">
        <v>43</v>
      </c>
      <c r="BR51" s="41" t="s">
        <v>43</v>
      </c>
      <c r="BS51" s="41" t="s">
        <v>43</v>
      </c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42"/>
      <c r="EZ51" s="42"/>
      <c r="FA51" s="42"/>
      <c r="FB51" s="42"/>
      <c r="FC51" s="42"/>
      <c r="FD51" s="42"/>
      <c r="FE51" s="42"/>
      <c r="FF51" s="42"/>
      <c r="FG51" s="42"/>
      <c r="FH51" s="96"/>
      <c r="FI51" s="96"/>
      <c r="FJ51" s="96"/>
      <c r="FK51" s="96"/>
      <c r="FL51" s="96"/>
      <c r="FM51" s="96"/>
      <c r="FN51" s="96" t="s">
        <v>44</v>
      </c>
      <c r="FO51" s="96" t="s">
        <v>44</v>
      </c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</row>
    <row r="52" ht="15.75" customHeight="1">
      <c r="A52" s="20" t="s">
        <v>122</v>
      </c>
      <c r="B52" s="42" t="s">
        <v>43</v>
      </c>
      <c r="C52" s="42" t="s">
        <v>43</v>
      </c>
      <c r="D52" s="54" t="s">
        <v>43</v>
      </c>
      <c r="E52" s="42" t="s">
        <v>43</v>
      </c>
      <c r="F52" s="50" t="s">
        <v>43</v>
      </c>
      <c r="G52" s="50" t="s">
        <v>43</v>
      </c>
      <c r="H52" s="42" t="s">
        <v>43</v>
      </c>
      <c r="I52" s="50" t="s">
        <v>43</v>
      </c>
      <c r="J52" s="42" t="s">
        <v>43</v>
      </c>
      <c r="K52" s="55" t="s">
        <v>43</v>
      </c>
      <c r="L52" s="55" t="s">
        <v>43</v>
      </c>
      <c r="M52" s="42" t="s">
        <v>43</v>
      </c>
      <c r="N52" s="55" t="s">
        <v>43</v>
      </c>
      <c r="O52" s="55" t="s">
        <v>43</v>
      </c>
      <c r="P52" s="42" t="s">
        <v>43</v>
      </c>
      <c r="Q52" s="55" t="s">
        <v>43</v>
      </c>
      <c r="R52" s="42" t="s">
        <v>43</v>
      </c>
      <c r="S52" s="57" t="s">
        <v>43</v>
      </c>
      <c r="T52" s="55" t="s">
        <v>43</v>
      </c>
      <c r="U52" s="55" t="s">
        <v>43</v>
      </c>
      <c r="V52" s="55" t="s">
        <v>43</v>
      </c>
      <c r="W52" s="55" t="s">
        <v>43</v>
      </c>
      <c r="X52" s="42" t="s">
        <v>43</v>
      </c>
      <c r="Y52" s="55" t="s">
        <v>43</v>
      </c>
      <c r="Z52" s="42" t="s">
        <v>43</v>
      </c>
      <c r="AA52" s="42" t="s">
        <v>43</v>
      </c>
      <c r="AB52" s="42" t="s">
        <v>43</v>
      </c>
      <c r="AC52" s="42" t="s">
        <v>43</v>
      </c>
      <c r="AD52" s="42" t="s">
        <v>43</v>
      </c>
      <c r="AE52" s="42" t="s">
        <v>43</v>
      </c>
      <c r="AF52" s="42" t="s">
        <v>43</v>
      </c>
      <c r="AG52" s="42" t="s">
        <v>43</v>
      </c>
      <c r="AH52" s="42" t="s">
        <v>43</v>
      </c>
      <c r="AI52" s="96" t="s">
        <v>43</v>
      </c>
      <c r="AJ52" s="96" t="s">
        <v>43</v>
      </c>
      <c r="AK52" s="55" t="s">
        <v>43</v>
      </c>
      <c r="AL52" s="42" t="s">
        <v>43</v>
      </c>
      <c r="AM52" s="55" t="s">
        <v>43</v>
      </c>
      <c r="AN52" s="42" t="s">
        <v>43</v>
      </c>
      <c r="AO52" s="42" t="s">
        <v>43</v>
      </c>
      <c r="AP52" s="42" t="s">
        <v>43</v>
      </c>
      <c r="AQ52" s="96" t="s">
        <v>43</v>
      </c>
      <c r="AR52" s="96" t="s">
        <v>43</v>
      </c>
      <c r="AS52" s="96" t="s">
        <v>43</v>
      </c>
      <c r="AT52" s="96" t="s">
        <v>43</v>
      </c>
      <c r="AU52" s="96" t="s">
        <v>43</v>
      </c>
      <c r="AV52" s="96" t="s">
        <v>43</v>
      </c>
      <c r="AW52" s="96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 t="s">
        <v>43</v>
      </c>
      <c r="BR52" s="96" t="s">
        <v>43</v>
      </c>
      <c r="BS52" s="96" t="s">
        <v>43</v>
      </c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42"/>
      <c r="EZ52" s="42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 t="s">
        <v>44</v>
      </c>
      <c r="FO52" s="96" t="s">
        <v>44</v>
      </c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</row>
    <row r="53" ht="15.75" customHeight="1">
      <c r="A53" s="20" t="s">
        <v>123</v>
      </c>
      <c r="B53" s="42" t="s">
        <v>43</v>
      </c>
      <c r="C53" s="42" t="s">
        <v>43</v>
      </c>
      <c r="D53" s="54" t="s">
        <v>43</v>
      </c>
      <c r="E53" s="42" t="s">
        <v>43</v>
      </c>
      <c r="F53" s="50" t="s">
        <v>43</v>
      </c>
      <c r="G53" s="50" t="s">
        <v>43</v>
      </c>
      <c r="H53" s="42" t="s">
        <v>43</v>
      </c>
      <c r="I53" s="50" t="s">
        <v>43</v>
      </c>
      <c r="J53" s="42" t="s">
        <v>43</v>
      </c>
      <c r="K53" s="55" t="s">
        <v>43</v>
      </c>
      <c r="L53" s="55" t="s">
        <v>43</v>
      </c>
      <c r="M53" s="42" t="s">
        <v>43</v>
      </c>
      <c r="N53" s="55" t="s">
        <v>43</v>
      </c>
      <c r="O53" s="55" t="s">
        <v>43</v>
      </c>
      <c r="P53" s="42" t="s">
        <v>43</v>
      </c>
      <c r="Q53" s="55" t="s">
        <v>43</v>
      </c>
      <c r="R53" s="42" t="s">
        <v>43</v>
      </c>
      <c r="S53" s="57" t="s">
        <v>43</v>
      </c>
      <c r="T53" s="55" t="s">
        <v>43</v>
      </c>
      <c r="U53" s="55" t="s">
        <v>43</v>
      </c>
      <c r="V53" s="55" t="s">
        <v>43</v>
      </c>
      <c r="W53" s="55" t="s">
        <v>43</v>
      </c>
      <c r="X53" s="42" t="s">
        <v>43</v>
      </c>
      <c r="Y53" s="55" t="s">
        <v>43</v>
      </c>
      <c r="Z53" s="42" t="s">
        <v>43</v>
      </c>
      <c r="AA53" s="42" t="s">
        <v>43</v>
      </c>
      <c r="AB53" s="42" t="s">
        <v>43</v>
      </c>
      <c r="AC53" s="42" t="s">
        <v>43</v>
      </c>
      <c r="AD53" s="42" t="s">
        <v>43</v>
      </c>
      <c r="AE53" s="42" t="s">
        <v>43</v>
      </c>
      <c r="AF53" s="42" t="s">
        <v>43</v>
      </c>
      <c r="AG53" s="42" t="s">
        <v>43</v>
      </c>
      <c r="AH53" s="42" t="s">
        <v>43</v>
      </c>
      <c r="AI53" s="96" t="s">
        <v>43</v>
      </c>
      <c r="AJ53" s="96" t="s">
        <v>43</v>
      </c>
      <c r="AK53" s="55" t="s">
        <v>43</v>
      </c>
      <c r="AL53" s="42" t="s">
        <v>43</v>
      </c>
      <c r="AM53" s="55" t="s">
        <v>43</v>
      </c>
      <c r="AN53" s="42" t="s">
        <v>43</v>
      </c>
      <c r="AO53" s="42" t="s">
        <v>43</v>
      </c>
      <c r="AP53" s="42" t="s">
        <v>43</v>
      </c>
      <c r="AQ53" s="96" t="s">
        <v>43</v>
      </c>
      <c r="AR53" s="96" t="s">
        <v>43</v>
      </c>
      <c r="AS53" s="96" t="s">
        <v>43</v>
      </c>
      <c r="AT53" s="96" t="s">
        <v>43</v>
      </c>
      <c r="AU53" s="96" t="s">
        <v>43</v>
      </c>
      <c r="AV53" s="96" t="s">
        <v>43</v>
      </c>
      <c r="AW53" s="96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 t="s">
        <v>43</v>
      </c>
      <c r="BR53" s="96" t="s">
        <v>43</v>
      </c>
      <c r="BS53" s="96" t="s">
        <v>43</v>
      </c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42"/>
      <c r="EZ53" s="42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 t="s">
        <v>44</v>
      </c>
      <c r="FO53" s="96" t="s">
        <v>44</v>
      </c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</row>
    <row r="54" ht="15.75" customHeight="1">
      <c r="A54" s="20" t="s">
        <v>124</v>
      </c>
      <c r="B54" s="49">
        <v>27.56</v>
      </c>
      <c r="C54" s="49">
        <v>30.6</v>
      </c>
      <c r="D54" s="54">
        <v>30.95</v>
      </c>
      <c r="E54" s="49">
        <v>29.7</v>
      </c>
      <c r="F54" s="54">
        <v>39.7</v>
      </c>
      <c r="G54" s="54" t="s">
        <v>68</v>
      </c>
      <c r="H54" s="49" t="s">
        <v>68</v>
      </c>
      <c r="I54" s="54" t="s">
        <v>68</v>
      </c>
      <c r="J54" s="49">
        <v>25.55</v>
      </c>
      <c r="K54" s="57" t="s">
        <v>68</v>
      </c>
      <c r="L54" s="57" t="s">
        <v>68</v>
      </c>
      <c r="M54" s="49">
        <v>29.78</v>
      </c>
      <c r="N54" s="57">
        <v>32.66</v>
      </c>
      <c r="O54" s="57">
        <v>31.26</v>
      </c>
      <c r="P54" s="49">
        <v>31.68</v>
      </c>
      <c r="Q54" s="57">
        <v>32.22</v>
      </c>
      <c r="R54" s="49">
        <v>32.26</v>
      </c>
      <c r="S54" s="57">
        <v>32.11</v>
      </c>
      <c r="T54" s="57">
        <v>32.15</v>
      </c>
      <c r="U54" s="57">
        <v>31.57</v>
      </c>
      <c r="V54" s="57">
        <v>31.6</v>
      </c>
      <c r="W54" s="57">
        <v>32.29</v>
      </c>
      <c r="X54" s="49">
        <v>32.01</v>
      </c>
      <c r="Y54" s="57">
        <v>28.2</v>
      </c>
      <c r="Z54" s="49" t="s">
        <v>47</v>
      </c>
      <c r="AA54" s="49">
        <v>22.51</v>
      </c>
      <c r="AB54" s="49">
        <v>21.36</v>
      </c>
      <c r="AC54" s="49">
        <v>23.11</v>
      </c>
      <c r="AD54" s="49">
        <v>27.8</v>
      </c>
      <c r="AE54" s="49" t="s">
        <v>68</v>
      </c>
      <c r="AF54" s="49">
        <v>10.02</v>
      </c>
      <c r="AG54" s="49">
        <v>23.87</v>
      </c>
      <c r="AH54" s="49" t="s">
        <v>68</v>
      </c>
      <c r="AI54" s="119">
        <v>20.98</v>
      </c>
      <c r="AJ54" s="119">
        <v>21.86</v>
      </c>
      <c r="AK54" s="57">
        <v>24.36</v>
      </c>
      <c r="AL54" s="49">
        <v>26.71</v>
      </c>
      <c r="AM54" s="57">
        <v>33.12</v>
      </c>
      <c r="AN54" s="49">
        <v>28.75</v>
      </c>
      <c r="AO54" s="49">
        <v>30.87</v>
      </c>
      <c r="AP54" s="49">
        <v>32.2</v>
      </c>
      <c r="AQ54" s="96">
        <v>32.95</v>
      </c>
      <c r="AR54" s="96">
        <v>32.23</v>
      </c>
      <c r="AS54" s="96">
        <v>29.34</v>
      </c>
      <c r="AT54" s="96">
        <v>33.91</v>
      </c>
      <c r="AU54" s="96">
        <v>33.42</v>
      </c>
      <c r="AV54" s="96">
        <v>26.42</v>
      </c>
      <c r="AW54" s="96">
        <v>32.25</v>
      </c>
      <c r="AX54" s="96">
        <v>26.22</v>
      </c>
      <c r="AY54" s="96">
        <v>22.6</v>
      </c>
      <c r="AZ54" s="96">
        <v>16.17</v>
      </c>
      <c r="BA54" s="96">
        <v>26.59</v>
      </c>
      <c r="BB54" s="96">
        <v>24.1</v>
      </c>
      <c r="BC54" s="96">
        <v>25.88</v>
      </c>
      <c r="BD54" s="96">
        <v>18.53</v>
      </c>
      <c r="BE54" s="96">
        <v>27.37</v>
      </c>
      <c r="BF54" s="96">
        <v>25.3</v>
      </c>
      <c r="BG54" s="96">
        <v>26.4</v>
      </c>
      <c r="BH54" s="96" t="s">
        <v>47</v>
      </c>
      <c r="BI54" s="96">
        <v>28.78</v>
      </c>
      <c r="BJ54" s="96">
        <v>32.07</v>
      </c>
      <c r="BK54" s="96">
        <v>37.82</v>
      </c>
      <c r="BL54" s="96">
        <v>30.09</v>
      </c>
      <c r="BM54" s="96">
        <v>27.91</v>
      </c>
      <c r="BN54" s="96">
        <v>32.22</v>
      </c>
      <c r="BO54" s="96">
        <v>35.16</v>
      </c>
      <c r="BP54" s="96">
        <v>91.98</v>
      </c>
      <c r="BQ54" s="96">
        <v>97.88</v>
      </c>
      <c r="BR54" s="96" t="s">
        <v>43</v>
      </c>
      <c r="BS54" s="96" t="s">
        <v>43</v>
      </c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42"/>
      <c r="EZ54" s="42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 t="s">
        <v>44</v>
      </c>
      <c r="FO54" s="96" t="s">
        <v>47</v>
      </c>
      <c r="FP54" s="96" t="s">
        <v>44</v>
      </c>
      <c r="FQ54" s="96" t="s">
        <v>44</v>
      </c>
      <c r="FR54" s="96" t="s">
        <v>125</v>
      </c>
      <c r="FS54" s="96" t="s">
        <v>44</v>
      </c>
      <c r="FT54" s="96" t="s">
        <v>125</v>
      </c>
      <c r="FU54" s="96">
        <v>83.0</v>
      </c>
      <c r="FV54" s="96">
        <v>83.0</v>
      </c>
      <c r="FW54" s="96" t="s">
        <v>44</v>
      </c>
      <c r="FX54" s="96" t="s">
        <v>44</v>
      </c>
      <c r="FY54" s="96" t="s">
        <v>44</v>
      </c>
      <c r="FZ54" s="96" t="s">
        <v>44</v>
      </c>
      <c r="GA54" s="96" t="s">
        <v>44</v>
      </c>
      <c r="GB54" s="96" t="s">
        <v>44</v>
      </c>
    </row>
    <row r="55" ht="15.75" customHeight="1">
      <c r="A55" s="113" t="s">
        <v>126</v>
      </c>
      <c r="B55" s="42" t="s">
        <v>42</v>
      </c>
      <c r="C55" s="42" t="s">
        <v>42</v>
      </c>
      <c r="D55" s="54" t="s">
        <v>42</v>
      </c>
      <c r="E55" s="42" t="s">
        <v>42</v>
      </c>
      <c r="F55" s="50" t="s">
        <v>42</v>
      </c>
      <c r="G55" s="50" t="s">
        <v>42</v>
      </c>
      <c r="H55" s="42" t="s">
        <v>42</v>
      </c>
      <c r="I55" s="50" t="s">
        <v>42</v>
      </c>
      <c r="J55" s="42" t="s">
        <v>42</v>
      </c>
      <c r="K55" s="55" t="s">
        <v>42</v>
      </c>
      <c r="L55" s="55" t="s">
        <v>42</v>
      </c>
      <c r="M55" s="42" t="s">
        <v>42</v>
      </c>
      <c r="N55" s="55" t="s">
        <v>42</v>
      </c>
      <c r="O55" s="55" t="s">
        <v>42</v>
      </c>
      <c r="P55" s="42" t="s">
        <v>42</v>
      </c>
      <c r="Q55" s="55" t="s">
        <v>42</v>
      </c>
      <c r="R55" s="42" t="s">
        <v>42</v>
      </c>
      <c r="S55" s="57" t="s">
        <v>42</v>
      </c>
      <c r="T55" s="55" t="s">
        <v>42</v>
      </c>
      <c r="U55" s="55" t="s">
        <v>42</v>
      </c>
      <c r="V55" s="55" t="s">
        <v>42</v>
      </c>
      <c r="W55" s="55" t="s">
        <v>42</v>
      </c>
      <c r="X55" s="42" t="s">
        <v>42</v>
      </c>
      <c r="Y55" s="55" t="s">
        <v>42</v>
      </c>
      <c r="Z55" s="42" t="s">
        <v>42</v>
      </c>
      <c r="AA55" s="42" t="s">
        <v>42</v>
      </c>
      <c r="AB55" s="42" t="s">
        <v>42</v>
      </c>
      <c r="AC55" s="42" t="s">
        <v>42</v>
      </c>
      <c r="AD55" s="42" t="s">
        <v>42</v>
      </c>
      <c r="AE55" s="42" t="s">
        <v>42</v>
      </c>
      <c r="AF55" s="42" t="s">
        <v>42</v>
      </c>
      <c r="AG55" s="42" t="s">
        <v>42</v>
      </c>
      <c r="AH55" s="42" t="s">
        <v>42</v>
      </c>
      <c r="AI55" s="96" t="s">
        <v>42</v>
      </c>
      <c r="AJ55" s="96" t="s">
        <v>42</v>
      </c>
      <c r="AK55" s="55" t="s">
        <v>42</v>
      </c>
      <c r="AL55" s="42" t="s">
        <v>42</v>
      </c>
      <c r="AM55" s="55" t="s">
        <v>42</v>
      </c>
      <c r="AN55" s="42" t="s">
        <v>42</v>
      </c>
      <c r="AO55" s="42" t="s">
        <v>42</v>
      </c>
      <c r="AP55" s="42" t="s">
        <v>42</v>
      </c>
      <c r="AQ55" s="96" t="s">
        <v>42</v>
      </c>
      <c r="AR55" s="96" t="s">
        <v>42</v>
      </c>
      <c r="AS55" s="96" t="s">
        <v>42</v>
      </c>
      <c r="AT55" s="96" t="s">
        <v>42</v>
      </c>
      <c r="AU55" s="96" t="s">
        <v>42</v>
      </c>
      <c r="AV55" s="96" t="s">
        <v>42</v>
      </c>
      <c r="AW55" s="96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 t="s">
        <v>42</v>
      </c>
      <c r="BR55" s="96" t="s">
        <v>42</v>
      </c>
      <c r="BS55" s="96" t="s">
        <v>42</v>
      </c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42"/>
      <c r="EZ55" s="42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 t="s">
        <v>63</v>
      </c>
      <c r="FO55" s="96" t="s">
        <v>63</v>
      </c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</row>
    <row r="56" ht="15.75" customHeight="1">
      <c r="A56" s="113" t="s">
        <v>127</v>
      </c>
      <c r="B56" s="42" t="s">
        <v>42</v>
      </c>
      <c r="C56" s="42" t="s">
        <v>42</v>
      </c>
      <c r="D56" s="54" t="s">
        <v>42</v>
      </c>
      <c r="E56" s="42" t="s">
        <v>42</v>
      </c>
      <c r="F56" s="50" t="s">
        <v>42</v>
      </c>
      <c r="G56" s="50" t="s">
        <v>42</v>
      </c>
      <c r="H56" s="42" t="s">
        <v>42</v>
      </c>
      <c r="I56" s="50" t="s">
        <v>42</v>
      </c>
      <c r="J56" s="42" t="s">
        <v>42</v>
      </c>
      <c r="K56" s="55" t="s">
        <v>42</v>
      </c>
      <c r="L56" s="55" t="s">
        <v>42</v>
      </c>
      <c r="M56" s="42" t="s">
        <v>42</v>
      </c>
      <c r="N56" s="55" t="s">
        <v>42</v>
      </c>
      <c r="O56" s="55" t="s">
        <v>42</v>
      </c>
      <c r="P56" s="42" t="s">
        <v>42</v>
      </c>
      <c r="Q56" s="55" t="s">
        <v>42</v>
      </c>
      <c r="R56" s="42" t="s">
        <v>42</v>
      </c>
      <c r="S56" s="57" t="s">
        <v>42</v>
      </c>
      <c r="T56" s="55" t="s">
        <v>42</v>
      </c>
      <c r="U56" s="55" t="s">
        <v>42</v>
      </c>
      <c r="V56" s="55" t="s">
        <v>42</v>
      </c>
      <c r="W56" s="55" t="s">
        <v>42</v>
      </c>
      <c r="X56" s="42" t="s">
        <v>42</v>
      </c>
      <c r="Y56" s="55" t="s">
        <v>42</v>
      </c>
      <c r="Z56" s="42" t="s">
        <v>42</v>
      </c>
      <c r="AA56" s="42" t="s">
        <v>42</v>
      </c>
      <c r="AB56" s="42" t="s">
        <v>42</v>
      </c>
      <c r="AC56" s="42" t="s">
        <v>42</v>
      </c>
      <c r="AD56" s="42" t="s">
        <v>42</v>
      </c>
      <c r="AE56" s="42" t="s">
        <v>42</v>
      </c>
      <c r="AF56" s="42" t="s">
        <v>42</v>
      </c>
      <c r="AG56" s="42" t="s">
        <v>42</v>
      </c>
      <c r="AH56" s="42" t="s">
        <v>42</v>
      </c>
      <c r="AI56" s="96" t="s">
        <v>42</v>
      </c>
      <c r="AJ56" s="96" t="s">
        <v>42</v>
      </c>
      <c r="AK56" s="55" t="s">
        <v>42</v>
      </c>
      <c r="AL56" s="42" t="s">
        <v>42</v>
      </c>
      <c r="AM56" s="55" t="s">
        <v>42</v>
      </c>
      <c r="AN56" s="42" t="s">
        <v>42</v>
      </c>
      <c r="AO56" s="42" t="s">
        <v>42</v>
      </c>
      <c r="AP56" s="42" t="s">
        <v>42</v>
      </c>
      <c r="AQ56" s="96" t="s">
        <v>42</v>
      </c>
      <c r="AR56" s="96" t="s">
        <v>42</v>
      </c>
      <c r="AS56" s="96" t="s">
        <v>42</v>
      </c>
      <c r="AT56" s="96" t="s">
        <v>42</v>
      </c>
      <c r="AU56" s="96" t="s">
        <v>42</v>
      </c>
      <c r="AV56" s="96" t="s">
        <v>42</v>
      </c>
      <c r="AW56" s="96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 t="s">
        <v>42</v>
      </c>
      <c r="BR56" s="96" t="s">
        <v>42</v>
      </c>
      <c r="BS56" s="96" t="s">
        <v>42</v>
      </c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42"/>
      <c r="EZ56" s="42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 t="s">
        <v>63</v>
      </c>
      <c r="FO56" s="96" t="s">
        <v>63</v>
      </c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</row>
    <row r="57" ht="15.75" customHeight="1">
      <c r="A57" s="113" t="s">
        <v>128</v>
      </c>
      <c r="B57" s="42" t="s">
        <v>43</v>
      </c>
      <c r="C57" s="42" t="s">
        <v>43</v>
      </c>
      <c r="D57" s="54" t="s">
        <v>43</v>
      </c>
      <c r="E57" s="42" t="s">
        <v>43</v>
      </c>
      <c r="F57" s="50" t="s">
        <v>43</v>
      </c>
      <c r="G57" s="50" t="s">
        <v>43</v>
      </c>
      <c r="H57" s="42" t="s">
        <v>43</v>
      </c>
      <c r="I57" s="50" t="s">
        <v>43</v>
      </c>
      <c r="J57" s="42" t="s">
        <v>43</v>
      </c>
      <c r="K57" s="55" t="s">
        <v>43</v>
      </c>
      <c r="L57" s="55" t="s">
        <v>43</v>
      </c>
      <c r="M57" s="42" t="s">
        <v>43</v>
      </c>
      <c r="N57" s="55" t="s">
        <v>43</v>
      </c>
      <c r="O57" s="55" t="s">
        <v>43</v>
      </c>
      <c r="P57" s="42" t="s">
        <v>43</v>
      </c>
      <c r="Q57" s="55" t="s">
        <v>43</v>
      </c>
      <c r="R57" s="42" t="s">
        <v>43</v>
      </c>
      <c r="S57" s="57" t="s">
        <v>43</v>
      </c>
      <c r="T57" s="55" t="s">
        <v>43</v>
      </c>
      <c r="U57" s="55" t="s">
        <v>43</v>
      </c>
      <c r="V57" s="55" t="s">
        <v>43</v>
      </c>
      <c r="W57" s="55" t="s">
        <v>43</v>
      </c>
      <c r="X57" s="42" t="s">
        <v>43</v>
      </c>
      <c r="Y57" s="55" t="s">
        <v>43</v>
      </c>
      <c r="Z57" s="42" t="s">
        <v>43</v>
      </c>
      <c r="AA57" s="42" t="s">
        <v>43</v>
      </c>
      <c r="AB57" s="42" t="s">
        <v>43</v>
      </c>
      <c r="AC57" s="42" t="s">
        <v>43</v>
      </c>
      <c r="AD57" s="42" t="s">
        <v>43</v>
      </c>
      <c r="AE57" s="42" t="s">
        <v>43</v>
      </c>
      <c r="AF57" s="42" t="s">
        <v>43</v>
      </c>
      <c r="AG57" s="42" t="s">
        <v>43</v>
      </c>
      <c r="AH57" s="42" t="s">
        <v>43</v>
      </c>
      <c r="AI57" s="96" t="s">
        <v>43</v>
      </c>
      <c r="AJ57" s="96" t="s">
        <v>43</v>
      </c>
      <c r="AK57" s="55" t="s">
        <v>43</v>
      </c>
      <c r="AL57" s="42" t="s">
        <v>43</v>
      </c>
      <c r="AM57" s="55" t="s">
        <v>43</v>
      </c>
      <c r="AN57" s="42" t="s">
        <v>43</v>
      </c>
      <c r="AO57" s="42" t="s">
        <v>43</v>
      </c>
      <c r="AP57" s="42" t="s">
        <v>43</v>
      </c>
      <c r="AQ57" s="96" t="s">
        <v>43</v>
      </c>
      <c r="AR57" s="96" t="s">
        <v>43</v>
      </c>
      <c r="AS57" s="96" t="s">
        <v>43</v>
      </c>
      <c r="AT57" s="96" t="s">
        <v>43</v>
      </c>
      <c r="AU57" s="96" t="s">
        <v>43</v>
      </c>
      <c r="AV57" s="96" t="s">
        <v>43</v>
      </c>
      <c r="AW57" s="96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 t="s">
        <v>43</v>
      </c>
      <c r="BR57" s="96" t="s">
        <v>43</v>
      </c>
      <c r="BS57" s="96" t="s">
        <v>43</v>
      </c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42"/>
      <c r="EZ57" s="42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 t="s">
        <v>44</v>
      </c>
      <c r="FO57" s="96" t="s">
        <v>44</v>
      </c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129</v>
      </c>
      <c r="FW57" s="96" t="s">
        <v>44</v>
      </c>
      <c r="FX57" s="96" t="s">
        <v>44</v>
      </c>
      <c r="FY57" s="96" t="s">
        <v>44</v>
      </c>
      <c r="FZ57" s="96" t="s">
        <v>44</v>
      </c>
      <c r="GA57" s="96" t="s">
        <v>44</v>
      </c>
      <c r="GB57" s="96" t="s">
        <v>130</v>
      </c>
    </row>
    <row r="58" ht="15.75" customHeight="1">
      <c r="A58" s="113" t="s">
        <v>131</v>
      </c>
      <c r="B58" s="42" t="s">
        <v>42</v>
      </c>
      <c r="C58" s="42" t="s">
        <v>42</v>
      </c>
      <c r="D58" s="54" t="s">
        <v>42</v>
      </c>
      <c r="E58" s="42" t="s">
        <v>42</v>
      </c>
      <c r="F58" s="50" t="s">
        <v>42</v>
      </c>
      <c r="G58" s="50" t="s">
        <v>42</v>
      </c>
      <c r="H58" s="42" t="s">
        <v>42</v>
      </c>
      <c r="I58" s="50" t="s">
        <v>42</v>
      </c>
      <c r="J58" s="42" t="s">
        <v>42</v>
      </c>
      <c r="K58" s="55" t="s">
        <v>42</v>
      </c>
      <c r="L58" s="55" t="s">
        <v>42</v>
      </c>
      <c r="M58" s="42" t="s">
        <v>42</v>
      </c>
      <c r="N58" s="55" t="s">
        <v>42</v>
      </c>
      <c r="O58" s="55" t="s">
        <v>42</v>
      </c>
      <c r="P58" s="42" t="s">
        <v>42</v>
      </c>
      <c r="Q58" s="55" t="s">
        <v>42</v>
      </c>
      <c r="R58" s="42" t="s">
        <v>42</v>
      </c>
      <c r="S58" s="57" t="s">
        <v>42</v>
      </c>
      <c r="T58" s="55" t="s">
        <v>42</v>
      </c>
      <c r="U58" s="55" t="s">
        <v>42</v>
      </c>
      <c r="V58" s="55" t="s">
        <v>42</v>
      </c>
      <c r="W58" s="55" t="s">
        <v>42</v>
      </c>
      <c r="X58" s="42" t="s">
        <v>42</v>
      </c>
      <c r="Y58" s="55" t="s">
        <v>42</v>
      </c>
      <c r="Z58" s="42" t="s">
        <v>42</v>
      </c>
      <c r="AA58" s="42" t="s">
        <v>42</v>
      </c>
      <c r="AB58" s="42" t="s">
        <v>42</v>
      </c>
      <c r="AC58" s="42" t="s">
        <v>42</v>
      </c>
      <c r="AD58" s="42" t="s">
        <v>42</v>
      </c>
      <c r="AE58" s="42" t="s">
        <v>42</v>
      </c>
      <c r="AF58" s="42" t="s">
        <v>42</v>
      </c>
      <c r="AG58" s="42" t="s">
        <v>42</v>
      </c>
      <c r="AH58" s="42" t="s">
        <v>42</v>
      </c>
      <c r="AI58" s="96" t="s">
        <v>42</v>
      </c>
      <c r="AJ58" s="96" t="s">
        <v>42</v>
      </c>
      <c r="AK58" s="55" t="s">
        <v>42</v>
      </c>
      <c r="AL58" s="42" t="s">
        <v>42</v>
      </c>
      <c r="AM58" s="55" t="s">
        <v>42</v>
      </c>
      <c r="AN58" s="42" t="s">
        <v>42</v>
      </c>
      <c r="AO58" s="42" t="s">
        <v>42</v>
      </c>
      <c r="AP58" s="42" t="s">
        <v>42</v>
      </c>
      <c r="AQ58" s="96" t="s">
        <v>42</v>
      </c>
      <c r="AR58" s="96" t="s">
        <v>42</v>
      </c>
      <c r="AS58" s="96" t="s">
        <v>42</v>
      </c>
      <c r="AT58" s="96" t="s">
        <v>42</v>
      </c>
      <c r="AU58" s="96" t="s">
        <v>42</v>
      </c>
      <c r="AV58" s="96" t="s">
        <v>42</v>
      </c>
      <c r="AW58" s="96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 t="s">
        <v>42</v>
      </c>
      <c r="BR58" s="96" t="s">
        <v>42</v>
      </c>
      <c r="BS58" s="96" t="s">
        <v>42</v>
      </c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42"/>
      <c r="EZ58" s="42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 t="s">
        <v>63</v>
      </c>
      <c r="FO58" s="96" t="s">
        <v>63</v>
      </c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</row>
    <row r="59" ht="15.75" customHeight="1">
      <c r="A59" s="113" t="s">
        <v>132</v>
      </c>
      <c r="B59" s="42" t="s">
        <v>42</v>
      </c>
      <c r="C59" s="42" t="s">
        <v>42</v>
      </c>
      <c r="D59" s="54" t="s">
        <v>42</v>
      </c>
      <c r="E59" s="42" t="s">
        <v>42</v>
      </c>
      <c r="F59" s="50" t="s">
        <v>42</v>
      </c>
      <c r="G59" s="50" t="s">
        <v>42</v>
      </c>
      <c r="H59" s="42" t="s">
        <v>42</v>
      </c>
      <c r="I59" s="50" t="s">
        <v>42</v>
      </c>
      <c r="J59" s="42" t="s">
        <v>42</v>
      </c>
      <c r="K59" s="55" t="s">
        <v>42</v>
      </c>
      <c r="L59" s="55" t="s">
        <v>42</v>
      </c>
      <c r="M59" s="42" t="s">
        <v>42</v>
      </c>
      <c r="N59" s="55" t="s">
        <v>42</v>
      </c>
      <c r="O59" s="55" t="s">
        <v>42</v>
      </c>
      <c r="P59" s="42" t="s">
        <v>42</v>
      </c>
      <c r="Q59" s="55" t="s">
        <v>42</v>
      </c>
      <c r="R59" s="42" t="s">
        <v>42</v>
      </c>
      <c r="S59" s="57" t="s">
        <v>42</v>
      </c>
      <c r="T59" s="55" t="s">
        <v>42</v>
      </c>
      <c r="U59" s="55" t="s">
        <v>42</v>
      </c>
      <c r="V59" s="55" t="s">
        <v>42</v>
      </c>
      <c r="W59" s="55" t="s">
        <v>42</v>
      </c>
      <c r="X59" s="42" t="s">
        <v>42</v>
      </c>
      <c r="Y59" s="55" t="s">
        <v>42</v>
      </c>
      <c r="Z59" s="42" t="s">
        <v>42</v>
      </c>
      <c r="AA59" s="42" t="s">
        <v>42</v>
      </c>
      <c r="AB59" s="42" t="s">
        <v>42</v>
      </c>
      <c r="AC59" s="42" t="s">
        <v>42</v>
      </c>
      <c r="AD59" s="42" t="s">
        <v>42</v>
      </c>
      <c r="AE59" s="42" t="s">
        <v>42</v>
      </c>
      <c r="AF59" s="42" t="s">
        <v>42</v>
      </c>
      <c r="AG59" s="42" t="s">
        <v>42</v>
      </c>
      <c r="AH59" s="42" t="s">
        <v>42</v>
      </c>
      <c r="AI59" s="96" t="s">
        <v>42</v>
      </c>
      <c r="AJ59" s="96" t="s">
        <v>42</v>
      </c>
      <c r="AK59" s="55" t="s">
        <v>42</v>
      </c>
      <c r="AL59" s="42" t="s">
        <v>42</v>
      </c>
      <c r="AM59" s="55" t="s">
        <v>42</v>
      </c>
      <c r="AN59" s="42" t="s">
        <v>42</v>
      </c>
      <c r="AO59" s="42" t="s">
        <v>42</v>
      </c>
      <c r="AP59" s="42" t="s">
        <v>42</v>
      </c>
      <c r="AQ59" s="96" t="s">
        <v>42</v>
      </c>
      <c r="AR59" s="96" t="s">
        <v>42</v>
      </c>
      <c r="AS59" s="96" t="s">
        <v>42</v>
      </c>
      <c r="AT59" s="96" t="s">
        <v>42</v>
      </c>
      <c r="AU59" s="96" t="s">
        <v>42</v>
      </c>
      <c r="AV59" s="96" t="s">
        <v>42</v>
      </c>
      <c r="AW59" s="96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 t="s">
        <v>42</v>
      </c>
      <c r="BR59" s="96" t="s">
        <v>42</v>
      </c>
      <c r="BS59" s="96" t="s">
        <v>42</v>
      </c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42"/>
      <c r="EZ59" s="42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 t="s">
        <v>133</v>
      </c>
      <c r="FO59" s="96" t="s">
        <v>133</v>
      </c>
      <c r="FP59" s="96" t="s">
        <v>44</v>
      </c>
      <c r="FQ59" s="96" t="s">
        <v>44</v>
      </c>
      <c r="FR59" s="96" t="s">
        <v>63</v>
      </c>
      <c r="FS59" s="96" t="s">
        <v>63</v>
      </c>
      <c r="FT59" s="96" t="s">
        <v>63</v>
      </c>
      <c r="FU59" s="96" t="s">
        <v>63</v>
      </c>
      <c r="FV59" s="96" t="s">
        <v>63</v>
      </c>
      <c r="FW59" s="96" t="s">
        <v>134</v>
      </c>
      <c r="FX59" s="96" t="s">
        <v>63</v>
      </c>
      <c r="FY59" s="96" t="s">
        <v>63</v>
      </c>
      <c r="FZ59" s="96" t="s">
        <v>63</v>
      </c>
      <c r="GA59" s="96" t="s">
        <v>63</v>
      </c>
      <c r="GB59" s="96" t="s">
        <v>63</v>
      </c>
    </row>
    <row r="60" ht="15.75" customHeight="1">
      <c r="A60" s="36" t="s">
        <v>135</v>
      </c>
      <c r="B60" s="49" t="s">
        <v>136</v>
      </c>
      <c r="C60" s="49" t="s">
        <v>136</v>
      </c>
      <c r="D60" s="54" t="s">
        <v>137</v>
      </c>
      <c r="E60" s="49" t="s">
        <v>136</v>
      </c>
      <c r="F60" s="54" t="s">
        <v>136</v>
      </c>
      <c r="G60" s="50" t="s">
        <v>137</v>
      </c>
      <c r="H60" s="42" t="s">
        <v>137</v>
      </c>
      <c r="I60" s="50" t="s">
        <v>137</v>
      </c>
      <c r="J60" s="42" t="s">
        <v>137</v>
      </c>
      <c r="K60" s="55" t="s">
        <v>137</v>
      </c>
      <c r="L60" s="55" t="s">
        <v>137</v>
      </c>
      <c r="M60" s="42" t="s">
        <v>137</v>
      </c>
      <c r="N60" s="55" t="s">
        <v>137</v>
      </c>
      <c r="O60" s="55" t="s">
        <v>137</v>
      </c>
      <c r="P60" s="42" t="s">
        <v>137</v>
      </c>
      <c r="Q60" s="55" t="s">
        <v>137</v>
      </c>
      <c r="R60" s="42" t="s">
        <v>137</v>
      </c>
      <c r="S60" s="97" t="s">
        <v>173</v>
      </c>
      <c r="T60" s="55" t="s">
        <v>137</v>
      </c>
      <c r="U60" s="55" t="s">
        <v>137</v>
      </c>
      <c r="V60" s="55" t="s">
        <v>137</v>
      </c>
      <c r="W60" s="55" t="s">
        <v>137</v>
      </c>
      <c r="X60" s="42" t="s">
        <v>137</v>
      </c>
      <c r="Y60" s="55" t="s">
        <v>137</v>
      </c>
      <c r="Z60" s="42" t="s">
        <v>137</v>
      </c>
      <c r="AA60" s="42" t="s">
        <v>137</v>
      </c>
      <c r="AB60" s="42" t="s">
        <v>137</v>
      </c>
      <c r="AC60" s="42" t="s">
        <v>137</v>
      </c>
      <c r="AD60" s="42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55" t="s">
        <v>137</v>
      </c>
      <c r="AL60" s="42" t="s">
        <v>137</v>
      </c>
      <c r="AM60" s="55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139</v>
      </c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 t="s">
        <v>140</v>
      </c>
      <c r="FO60" s="42" t="s">
        <v>141</v>
      </c>
      <c r="FP60" s="42" t="s">
        <v>142</v>
      </c>
      <c r="FQ60" s="42" t="s">
        <v>141</v>
      </c>
      <c r="FR60" s="42" t="s">
        <v>143</v>
      </c>
      <c r="FS60" s="42" t="s">
        <v>141</v>
      </c>
      <c r="FT60" s="42" t="s">
        <v>143</v>
      </c>
      <c r="FU60" s="42" t="s">
        <v>140</v>
      </c>
      <c r="FV60" s="42" t="s">
        <v>140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139</v>
      </c>
    </row>
    <row r="61" ht="15.75" customHeight="1">
      <c r="A61" s="36" t="s">
        <v>144</v>
      </c>
      <c r="B61" s="39">
        <v>0.5208333333333334</v>
      </c>
      <c r="C61" s="39">
        <v>0.0763888888888889</v>
      </c>
      <c r="D61" s="98">
        <v>0.4791666666666667</v>
      </c>
      <c r="E61" s="39">
        <v>0.5166666666666667</v>
      </c>
      <c r="F61" s="98">
        <v>0.1951388888888889</v>
      </c>
      <c r="G61" s="54" t="s">
        <v>174</v>
      </c>
      <c r="H61" s="39">
        <v>0.4583333333333333</v>
      </c>
      <c r="I61" s="39">
        <v>0.3888888888888889</v>
      </c>
      <c r="J61" s="39">
        <v>0.11805555555555555</v>
      </c>
      <c r="K61" s="99">
        <v>0.4340277777777778</v>
      </c>
      <c r="L61" s="99">
        <v>0.5208333333333334</v>
      </c>
      <c r="M61" s="100">
        <v>0.4652777777777778</v>
      </c>
      <c r="N61" s="99">
        <v>0.4583333333333333</v>
      </c>
      <c r="O61" s="99">
        <v>0.5208333333333334</v>
      </c>
      <c r="P61" s="101">
        <v>100.0</v>
      </c>
      <c r="Q61" s="57">
        <v>1045.0</v>
      </c>
      <c r="R61" s="101">
        <v>100.0</v>
      </c>
      <c r="S61" s="102">
        <v>0.6041666666666666</v>
      </c>
      <c r="T61" s="99">
        <v>0.0763888888888889</v>
      </c>
      <c r="U61" s="99">
        <v>0.4444444444444444</v>
      </c>
      <c r="V61" s="99">
        <v>0.3888888888888889</v>
      </c>
      <c r="W61" s="99">
        <v>0.5243055555555556</v>
      </c>
      <c r="X61" s="100">
        <v>0.5104166666666666</v>
      </c>
      <c r="Y61" s="99">
        <v>0.09027777777777778</v>
      </c>
      <c r="Z61" s="39">
        <v>0.05555555555555555</v>
      </c>
      <c r="AA61" s="100"/>
      <c r="AB61" s="39">
        <v>0.5208333333333334</v>
      </c>
      <c r="AC61" s="103">
        <v>0.4930555555555556</v>
      </c>
      <c r="AD61" s="39">
        <v>0.4791666666666667</v>
      </c>
      <c r="AE61" s="103">
        <v>0.5</v>
      </c>
      <c r="AF61" s="103"/>
      <c r="AG61" s="39">
        <v>0.4722222222222222</v>
      </c>
      <c r="AH61" s="103">
        <v>0.1388888888888889</v>
      </c>
      <c r="AI61" s="39">
        <v>0.0625</v>
      </c>
      <c r="AJ61" s="39">
        <v>0.0625</v>
      </c>
      <c r="AK61" s="148">
        <v>0.5138888888888888</v>
      </c>
      <c r="AL61" s="39">
        <v>0.53125</v>
      </c>
      <c r="AM61" s="148">
        <v>0.14930555555555555</v>
      </c>
      <c r="AN61" s="39">
        <v>0.5347222222222222</v>
      </c>
      <c r="AO61" s="39">
        <v>0.125</v>
      </c>
      <c r="AP61" s="39">
        <v>0.5277777777777778</v>
      </c>
      <c r="AQ61" s="40">
        <v>0.4583333333333333</v>
      </c>
      <c r="AR61" s="40">
        <v>0.4791666666666667</v>
      </c>
      <c r="AS61" s="40">
        <v>0.4583333333333333</v>
      </c>
      <c r="AT61" s="40">
        <v>0.3819444444444444</v>
      </c>
      <c r="AU61" s="40">
        <v>0.53125</v>
      </c>
      <c r="AV61" s="40">
        <v>0.4826388888888889</v>
      </c>
      <c r="AW61" s="40">
        <v>0.4965277777777778</v>
      </c>
      <c r="AX61" s="40">
        <v>0.5208333333333334</v>
      </c>
      <c r="AY61" s="40">
        <v>0.4513888888888889</v>
      </c>
      <c r="AZ61" s="40">
        <v>0.4479166666666667</v>
      </c>
      <c r="BA61" s="40">
        <v>0.5277777777777778</v>
      </c>
      <c r="BB61" s="40">
        <v>0.40625</v>
      </c>
      <c r="BC61" s="40">
        <v>0.46875</v>
      </c>
      <c r="BD61" s="40">
        <v>0.5277777777777778</v>
      </c>
      <c r="BE61" s="40">
        <v>0.05555555555555555</v>
      </c>
      <c r="BF61" s="40">
        <v>0.5208333333333334</v>
      </c>
      <c r="BG61" s="40">
        <v>0.5173611111111112</v>
      </c>
      <c r="BH61" s="40">
        <v>0.4479166666666667</v>
      </c>
      <c r="BI61" s="40">
        <v>0.5381944444444444</v>
      </c>
      <c r="BJ61" s="40">
        <v>0.10416666666666667</v>
      </c>
      <c r="BK61" s="40">
        <v>0.4756944444444444</v>
      </c>
      <c r="BL61" s="40">
        <v>0.4756944444444444</v>
      </c>
      <c r="BM61" s="40">
        <v>0.4444444444444444</v>
      </c>
      <c r="BN61" s="40">
        <v>0.53125</v>
      </c>
      <c r="BO61" s="40">
        <v>0.5173611111111112</v>
      </c>
      <c r="BP61" s="40">
        <v>0.4861111111111111</v>
      </c>
      <c r="BQ61" s="40">
        <v>0.5034722222222222</v>
      </c>
      <c r="BR61" s="40">
        <v>0.4166666666666667</v>
      </c>
      <c r="BS61" s="104">
        <v>0.5798611111111112</v>
      </c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0"/>
      <c r="CM61" s="42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2"/>
      <c r="DA61" s="42"/>
      <c r="DB61" s="42"/>
      <c r="DC61" s="42"/>
      <c r="DD61" s="42"/>
      <c r="DE61" s="42"/>
      <c r="DF61" s="42"/>
      <c r="DG61" s="42"/>
      <c r="DH61" s="40"/>
      <c r="DI61" s="40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0"/>
      <c r="EQ61" s="42"/>
      <c r="ER61" s="42"/>
      <c r="ES61" s="42"/>
      <c r="ET61" s="42"/>
      <c r="EU61" s="42"/>
      <c r="EV61" s="42"/>
      <c r="EW61" s="42"/>
      <c r="EX61" s="40"/>
      <c r="EY61" s="42"/>
      <c r="EZ61" s="42"/>
      <c r="FA61" s="40"/>
      <c r="FB61" s="42"/>
      <c r="FC61" s="40"/>
      <c r="FD61" s="40"/>
      <c r="FE61" s="40"/>
      <c r="FF61" s="42"/>
      <c r="FG61" s="42"/>
      <c r="FH61" s="42"/>
      <c r="FI61" s="42"/>
      <c r="FJ61" s="42"/>
      <c r="FK61" s="42"/>
      <c r="FL61" s="42"/>
      <c r="FM61" s="42"/>
      <c r="FN61" s="42"/>
      <c r="FO61" s="42">
        <v>1136.0</v>
      </c>
      <c r="FP61" s="42">
        <v>1201.0</v>
      </c>
      <c r="FQ61" s="42">
        <v>1145.0</v>
      </c>
      <c r="FR61" s="42">
        <v>955.0</v>
      </c>
      <c r="FS61" s="42">
        <v>1155.0</v>
      </c>
      <c r="FT61" s="40">
        <v>0.6354166666666666</v>
      </c>
      <c r="FU61" s="42">
        <v>1315.0</v>
      </c>
      <c r="FV61" s="42">
        <v>1340.0</v>
      </c>
      <c r="FW61" s="42">
        <v>1522.0</v>
      </c>
      <c r="FX61" s="42">
        <v>1405.0</v>
      </c>
      <c r="FY61" s="42">
        <v>1330.0</v>
      </c>
      <c r="FZ61" s="42">
        <v>1210.0</v>
      </c>
      <c r="GA61" s="42">
        <v>1150.0</v>
      </c>
      <c r="GB61" s="40">
        <v>0.6354166666666666</v>
      </c>
    </row>
    <row r="62" ht="15.75" customHeight="1">
      <c r="A62" s="106" t="s">
        <v>175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6" t="s">
        <v>176</v>
      </c>
      <c r="AF62" s="105"/>
      <c r="AG62" s="105"/>
      <c r="AH62" s="105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</row>
    <row r="63" ht="15.75" customHeight="1"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</row>
    <row r="64" ht="15.75" customHeight="1"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</row>
    <row r="65" ht="15.75" customHeight="1"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</row>
    <row r="66" ht="15.75" customHeight="1"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</row>
    <row r="67" ht="15.75" customHeight="1"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</row>
    <row r="68" ht="15.75" customHeight="1"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</row>
    <row r="69" ht="15.75" customHeight="1"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</row>
    <row r="70" ht="15.75" customHeight="1"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</row>
    <row r="71" ht="15.75" customHeight="1"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</row>
    <row r="72" ht="15.75" customHeight="1"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</row>
    <row r="73" ht="15.75" customHeight="1"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</row>
    <row r="74" ht="15.75" customHeight="1"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</row>
    <row r="75" ht="15.75" customHeight="1"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</row>
    <row r="76" ht="15.75" customHeight="1"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</row>
    <row r="77" ht="15.75" customHeight="1"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</row>
    <row r="78" ht="15.75" customHeight="1"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</row>
    <row r="79" ht="15.75" customHeight="1"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</row>
    <row r="80" ht="15.75" customHeight="1"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</row>
    <row r="81" ht="15.75" customHeight="1"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</row>
    <row r="82" ht="15.75" customHeight="1"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</row>
    <row r="83" ht="15.75" customHeight="1"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</row>
    <row r="84" ht="15.75" customHeight="1"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</row>
    <row r="85" ht="15.75" customHeight="1"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</row>
    <row r="86" ht="15.75" customHeight="1"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</row>
    <row r="87" ht="15.75" customHeight="1"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</row>
    <row r="88" ht="15.75" customHeight="1"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</row>
    <row r="89" ht="15.75" customHeight="1"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</row>
    <row r="90" ht="15.75" customHeight="1"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</row>
    <row r="91" ht="15.75" customHeight="1"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</row>
    <row r="92" ht="15.75" customHeight="1"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</row>
    <row r="93" ht="15.75" customHeight="1"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</row>
    <row r="94" ht="15.75" customHeight="1"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</row>
    <row r="95" ht="15.75" customHeight="1"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</row>
    <row r="96" ht="15.75" customHeight="1"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</row>
    <row r="97" ht="15.75" customHeight="1"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</row>
    <row r="98" ht="15.75" customHeight="1"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</row>
    <row r="99" ht="15.75" customHeight="1"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</row>
    <row r="100" ht="15.75" customHeight="1"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</row>
    <row r="101" ht="15.75" customHeight="1"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</row>
    <row r="102" ht="15.75" customHeight="1"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</row>
    <row r="103" ht="15.75" customHeight="1"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</row>
    <row r="104" ht="15.75" customHeight="1"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</row>
    <row r="105" ht="15.75" customHeight="1"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</row>
    <row r="106" ht="15.75" customHeight="1"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</row>
    <row r="107" ht="15.75" customHeight="1"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</row>
    <row r="108" ht="15.75" customHeight="1"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</row>
    <row r="109" ht="15.75" customHeight="1"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</row>
    <row r="110" ht="15.75" customHeight="1"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</row>
    <row r="111" ht="15.75" customHeight="1"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</row>
    <row r="112" ht="15.75" customHeight="1"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</row>
    <row r="113" ht="15.75" customHeight="1"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</row>
    <row r="114" ht="15.75" customHeight="1"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</row>
    <row r="115" ht="15.75" customHeight="1"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</row>
    <row r="116" ht="15.75" customHeight="1"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</row>
    <row r="117" ht="15.75" customHeight="1"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</row>
    <row r="118" ht="15.75" customHeight="1"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</row>
    <row r="119" ht="15.75" customHeight="1"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</row>
    <row r="120" ht="15.75" customHeight="1"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</row>
    <row r="121" ht="15.75" customHeight="1"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</row>
    <row r="122" ht="15.75" customHeight="1"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</row>
    <row r="123" ht="15.75" customHeight="1"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</row>
    <row r="124" ht="15.75" customHeight="1"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</row>
    <row r="125" ht="15.75" customHeight="1"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</row>
    <row r="126" ht="15.75" customHeight="1"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</row>
    <row r="127" ht="15.75" customHeight="1"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</row>
    <row r="128" ht="15.75" customHeight="1"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</row>
    <row r="129" ht="15.75" customHeight="1"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</row>
    <row r="130" ht="15.75" customHeight="1"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</row>
    <row r="131" ht="15.75" customHeight="1"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</row>
    <row r="132" ht="15.75" customHeight="1"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</row>
    <row r="133" ht="15.75" customHeight="1"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</row>
    <row r="134" ht="15.75" customHeight="1"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</row>
    <row r="135" ht="15.75" customHeight="1"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</row>
    <row r="136" ht="15.75" customHeight="1"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</row>
    <row r="137" ht="15.75" customHeight="1"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</row>
    <row r="138" ht="15.75" customHeight="1"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</row>
    <row r="139" ht="15.75" customHeight="1"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</row>
    <row r="140" ht="15.75" customHeight="1"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</row>
    <row r="141" ht="15.75" customHeight="1"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</row>
    <row r="142" ht="15.75" customHeight="1"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</row>
    <row r="143" ht="15.75" customHeight="1"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</row>
    <row r="144" ht="15.75" customHeight="1"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</row>
    <row r="145" ht="15.75" customHeight="1"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</row>
    <row r="146" ht="15.75" customHeight="1"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</row>
    <row r="147" ht="15.75" customHeight="1"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</row>
    <row r="148" ht="15.75" customHeight="1"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</row>
    <row r="149" ht="15.75" customHeight="1"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</row>
    <row r="150" ht="15.75" customHeight="1"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</row>
    <row r="151" ht="15.75" customHeight="1"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</row>
    <row r="152" ht="15.75" customHeight="1"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</row>
    <row r="153" ht="15.75" customHeight="1"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</row>
    <row r="154" ht="15.75" customHeight="1"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</row>
    <row r="155" ht="15.75" customHeight="1"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</row>
    <row r="156" ht="15.75" customHeight="1"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</row>
    <row r="157" ht="15.75" customHeight="1"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</row>
    <row r="158" ht="15.75" customHeight="1"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</row>
    <row r="159" ht="15.75" customHeight="1"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</row>
    <row r="160" ht="15.75" customHeight="1"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</row>
    <row r="161" ht="15.75" customHeight="1"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</row>
    <row r="162" ht="15.75" customHeight="1"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</row>
    <row r="163" ht="15.75" customHeight="1"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</row>
    <row r="164" ht="15.75" customHeight="1"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</row>
    <row r="165" ht="15.75" customHeight="1"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</row>
    <row r="166" ht="15.75" customHeight="1"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</row>
    <row r="167" ht="15.75" customHeight="1"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</row>
    <row r="168" ht="15.75" customHeight="1"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</row>
    <row r="169" ht="15.75" customHeight="1"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</row>
    <row r="170" ht="15.75" customHeight="1"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</row>
    <row r="171" ht="15.75" customHeight="1"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</row>
    <row r="172" ht="15.75" customHeight="1"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</row>
    <row r="173" ht="15.75" customHeight="1"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</row>
    <row r="174" ht="15.75" customHeight="1"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</row>
    <row r="175" ht="15.75" customHeight="1"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</row>
    <row r="176" ht="15.75" customHeight="1"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</row>
    <row r="177" ht="15.75" customHeight="1"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</row>
    <row r="178" ht="15.75" customHeight="1"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</row>
    <row r="179" ht="15.75" customHeight="1"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</row>
    <row r="180" ht="15.75" customHeight="1"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</row>
    <row r="181" ht="15.75" customHeight="1"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</row>
    <row r="182" ht="15.75" customHeight="1"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</row>
    <row r="183" ht="15.75" customHeight="1"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</row>
    <row r="184" ht="15.75" customHeight="1"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</row>
    <row r="185" ht="15.75" customHeight="1"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</row>
    <row r="186" ht="15.75" customHeight="1"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</row>
    <row r="187" ht="15.75" customHeight="1"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</row>
    <row r="188" ht="15.75" customHeight="1"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</row>
    <row r="189" ht="15.75" customHeight="1"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</row>
    <row r="190" ht="15.75" customHeight="1"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</row>
    <row r="191" ht="15.75" customHeight="1"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</row>
    <row r="192" ht="15.75" customHeight="1"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</row>
    <row r="193" ht="15.75" customHeight="1"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</row>
    <row r="194" ht="15.75" customHeight="1"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</row>
    <row r="195" ht="15.75" customHeight="1"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</row>
    <row r="196" ht="15.75" customHeight="1"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</row>
    <row r="197" ht="15.75" customHeight="1"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</row>
    <row r="198" ht="15.75" customHeight="1"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</row>
    <row r="199" ht="15.75" customHeight="1"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</row>
    <row r="200" ht="15.75" customHeight="1"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</row>
    <row r="201" ht="15.75" customHeight="1"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</row>
    <row r="202" ht="15.75" customHeight="1"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</row>
    <row r="203" ht="15.75" customHeight="1"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</row>
    <row r="204" ht="15.75" customHeight="1"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</row>
    <row r="205" ht="15.75" customHeight="1"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</row>
    <row r="206" ht="15.75" customHeight="1"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</row>
    <row r="207" ht="15.75" customHeight="1"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</row>
    <row r="208" ht="15.75" customHeight="1"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</row>
    <row r="209" ht="15.75" customHeight="1"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</row>
    <row r="210" ht="15.75" customHeight="1"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</row>
    <row r="211" ht="15.75" customHeight="1"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</row>
    <row r="212" ht="15.75" customHeight="1"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</row>
    <row r="213" ht="15.75" customHeight="1"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</row>
    <row r="214" ht="15.75" customHeight="1"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</row>
    <row r="215" ht="15.75" customHeight="1"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</row>
    <row r="216" ht="15.75" customHeight="1"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</row>
    <row r="217" ht="15.75" customHeight="1"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</row>
    <row r="218" ht="15.75" customHeight="1"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</row>
    <row r="219" ht="15.75" customHeight="1"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</row>
    <row r="220" ht="15.75" customHeight="1"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</row>
    <row r="221" ht="15.75" customHeight="1"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</row>
    <row r="222" ht="15.75" customHeight="1"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</row>
    <row r="223" ht="15.75" customHeight="1"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</row>
    <row r="224" ht="15.75" customHeight="1"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</row>
    <row r="225" ht="15.75" customHeight="1"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</row>
    <row r="226" ht="15.75" customHeight="1"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</row>
    <row r="227" ht="15.75" customHeight="1"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</row>
    <row r="228" ht="15.75" customHeight="1"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</row>
    <row r="229" ht="15.75" customHeight="1"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</row>
    <row r="230" ht="15.75" customHeight="1"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</row>
    <row r="231" ht="15.75" customHeight="1"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</row>
    <row r="232" ht="15.75" customHeight="1"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</row>
    <row r="233" ht="15.75" customHeight="1"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</row>
    <row r="234" ht="15.75" customHeight="1"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</row>
    <row r="235" ht="15.75" customHeight="1"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</row>
    <row r="236" ht="15.75" customHeight="1"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</row>
    <row r="237" ht="15.75" customHeight="1"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</row>
    <row r="238" ht="15.75" customHeight="1"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</row>
    <row r="239" ht="15.75" customHeight="1"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</row>
    <row r="240" ht="15.75" customHeight="1"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</row>
    <row r="241" ht="15.75" customHeight="1"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</row>
    <row r="242" ht="15.75" customHeight="1"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</row>
    <row r="243" ht="15.75" customHeight="1"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</row>
    <row r="244" ht="15.75" customHeight="1"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</row>
    <row r="245" ht="15.75" customHeight="1"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</row>
    <row r="246" ht="15.75" customHeight="1"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</row>
    <row r="247" ht="15.75" customHeight="1"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</row>
    <row r="248" ht="15.75" customHeight="1"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</row>
    <row r="249" ht="15.75" customHeight="1"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</row>
    <row r="250" ht="15.75" customHeight="1"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</row>
    <row r="251" ht="15.75" customHeight="1"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</row>
    <row r="252" ht="15.75" customHeight="1"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</row>
    <row r="253" ht="15.75" customHeight="1"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</row>
    <row r="254" ht="15.75" customHeight="1"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</row>
    <row r="255" ht="15.75" customHeight="1"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</row>
    <row r="256" ht="15.75" customHeight="1"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</row>
    <row r="257" ht="15.75" customHeight="1"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</row>
    <row r="258" ht="15.75" customHeight="1"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</row>
    <row r="259" ht="15.75" customHeight="1"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</row>
    <row r="260" ht="15.75" customHeight="1"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</row>
    <row r="261" ht="15.75" customHeight="1"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</row>
    <row r="262" ht="15.75" customHeight="1"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49" t="s">
        <v>177</v>
      </c>
      <c r="B1" s="26"/>
      <c r="C1" s="107"/>
      <c r="D1" s="107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34"/>
      <c r="C2" s="33">
        <v>44799.0</v>
      </c>
      <c r="D2" s="33">
        <v>44806.0</v>
      </c>
      <c r="E2" s="33">
        <v>44812.0</v>
      </c>
      <c r="F2" s="33">
        <v>44820.0</v>
      </c>
      <c r="G2" s="33">
        <v>44825.0</v>
      </c>
      <c r="H2" s="33">
        <v>44831.0</v>
      </c>
      <c r="I2" s="33">
        <v>44841.0</v>
      </c>
      <c r="J2" s="33">
        <v>44848.0</v>
      </c>
      <c r="K2" s="33">
        <v>44853.0</v>
      </c>
      <c r="L2" s="33">
        <v>44867.0</v>
      </c>
      <c r="M2" s="33">
        <v>44879.0</v>
      </c>
      <c r="N2" s="33">
        <v>44893.0</v>
      </c>
      <c r="O2" s="33">
        <v>44908.0</v>
      </c>
      <c r="P2" s="33">
        <v>44931.0</v>
      </c>
      <c r="Q2" s="33">
        <v>44939.0</v>
      </c>
      <c r="R2" s="33">
        <v>44946.0</v>
      </c>
      <c r="S2" s="33">
        <v>44953.0</v>
      </c>
      <c r="T2" s="33">
        <v>44981.0</v>
      </c>
      <c r="U2" s="33">
        <v>45015.0</v>
      </c>
      <c r="V2" s="33">
        <v>45030.0</v>
      </c>
      <c r="W2" s="31">
        <v>45373.0</v>
      </c>
      <c r="X2" s="31">
        <v>45387.0</v>
      </c>
      <c r="Y2" s="31">
        <v>45422.0</v>
      </c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>
        <v>42305.0</v>
      </c>
      <c r="EA2" s="35">
        <v>42100.0</v>
      </c>
      <c r="EB2" s="35">
        <v>42108.0</v>
      </c>
      <c r="EC2" s="35">
        <v>42115.0</v>
      </c>
      <c r="ED2" s="35">
        <v>42130.0</v>
      </c>
      <c r="EE2" s="35">
        <v>42144.0</v>
      </c>
      <c r="EF2" s="35">
        <v>42158.0</v>
      </c>
      <c r="EG2" s="35">
        <v>42174.0</v>
      </c>
      <c r="EH2" s="35">
        <v>42191.0</v>
      </c>
      <c r="EI2" s="35">
        <v>42206.0</v>
      </c>
      <c r="EJ2" s="35">
        <v>42220.0</v>
      </c>
      <c r="EK2" s="35">
        <v>42233.0</v>
      </c>
      <c r="EL2" s="35">
        <v>42250.0</v>
      </c>
      <c r="EM2" s="35">
        <v>42263.0</v>
      </c>
      <c r="EN2" s="35">
        <v>42278.0</v>
      </c>
    </row>
    <row r="3" ht="15.75" customHeight="1">
      <c r="A3" s="36" t="s">
        <v>38</v>
      </c>
      <c r="B3" s="42"/>
      <c r="C3" s="40">
        <v>0.625</v>
      </c>
      <c r="D3" s="40">
        <v>0.3576388888888889</v>
      </c>
      <c r="E3" s="40">
        <v>0.4236111111111111</v>
      </c>
      <c r="F3" s="40">
        <v>0.4097222222222222</v>
      </c>
      <c r="G3" s="40">
        <v>0.4027777777777778</v>
      </c>
      <c r="H3" s="40">
        <v>0.4479166666666667</v>
      </c>
      <c r="I3" s="40">
        <v>0.3854166666666667</v>
      </c>
      <c r="J3" s="40">
        <v>0.4097222222222222</v>
      </c>
      <c r="K3" s="40">
        <v>0.4895833333333333</v>
      </c>
      <c r="L3" s="40">
        <v>0.5138888888888888</v>
      </c>
      <c r="M3" s="40">
        <v>0.4722222222222222</v>
      </c>
      <c r="N3" s="40">
        <v>0.3888888888888889</v>
      </c>
      <c r="O3" s="40">
        <v>0.4722222222222222</v>
      </c>
      <c r="P3" s="40">
        <v>0.5069444444444444</v>
      </c>
      <c r="Q3" s="40">
        <v>0.4791666666666667</v>
      </c>
      <c r="R3" s="40">
        <v>0.4305555555555556</v>
      </c>
      <c r="S3" s="40">
        <v>0.40625</v>
      </c>
      <c r="T3" s="40">
        <v>0.4236111111111111</v>
      </c>
      <c r="U3" s="40">
        <v>0.4930555555555556</v>
      </c>
      <c r="V3" s="42"/>
      <c r="W3" s="39">
        <v>0.4791666666666667</v>
      </c>
      <c r="X3" s="39">
        <v>0.041666666666666664</v>
      </c>
      <c r="Y3" s="39">
        <v>0.4930555555555556</v>
      </c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0"/>
      <c r="AY3" s="42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2"/>
      <c r="BM3" s="42"/>
      <c r="BN3" s="42"/>
      <c r="BO3" s="42"/>
      <c r="BP3" s="42"/>
      <c r="BQ3" s="42"/>
      <c r="BR3" s="42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0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0"/>
      <c r="DN3" s="42"/>
      <c r="DO3" s="42"/>
      <c r="DP3" s="40"/>
      <c r="DQ3" s="40"/>
      <c r="DR3" s="42"/>
      <c r="DS3" s="42"/>
      <c r="DT3" s="42"/>
      <c r="DU3" s="42"/>
      <c r="DV3" s="42"/>
      <c r="DW3" s="42"/>
      <c r="DX3" s="42"/>
      <c r="DY3" s="42"/>
      <c r="DZ3" s="42">
        <v>1111.0</v>
      </c>
      <c r="EA3" s="40"/>
      <c r="EB3" s="40"/>
      <c r="EC3" s="42">
        <v>1125.0</v>
      </c>
      <c r="ED3" s="40">
        <v>0.3784722222222222</v>
      </c>
      <c r="EE3" s="40">
        <v>0.46805555555555556</v>
      </c>
      <c r="EF3" s="40">
        <v>0.5833333333333334</v>
      </c>
      <c r="EG3" s="42">
        <v>1245.0</v>
      </c>
      <c r="EH3" s="42">
        <v>1303.0</v>
      </c>
      <c r="EI3" s="42">
        <v>1427.0</v>
      </c>
      <c r="EJ3" s="42">
        <v>1320.0</v>
      </c>
      <c r="EK3" s="42">
        <v>1255.0</v>
      </c>
      <c r="EL3" s="42">
        <v>1136.0</v>
      </c>
      <c r="EM3" s="42">
        <v>1058.0</v>
      </c>
      <c r="EN3" s="40">
        <v>0.5694444444444444</v>
      </c>
    </row>
    <row r="4" ht="15.75" customHeight="1">
      <c r="A4" s="108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112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 t="s">
        <v>44</v>
      </c>
      <c r="EA4" s="41" t="s">
        <v>44</v>
      </c>
      <c r="EB4" s="41" t="s">
        <v>45</v>
      </c>
      <c r="EC4" s="41" t="s">
        <v>44</v>
      </c>
      <c r="ED4" s="42" t="s">
        <v>44</v>
      </c>
      <c r="EE4" s="42" t="s">
        <v>44</v>
      </c>
      <c r="EF4" s="42" t="s">
        <v>44</v>
      </c>
      <c r="EG4" s="42" t="s">
        <v>44</v>
      </c>
      <c r="EH4" s="42" t="s">
        <v>44</v>
      </c>
      <c r="EI4" s="42" t="s">
        <v>44</v>
      </c>
      <c r="EJ4" s="42" t="s">
        <v>44</v>
      </c>
      <c r="EK4" s="42" t="s">
        <v>45</v>
      </c>
      <c r="EL4" s="42" t="s">
        <v>45</v>
      </c>
      <c r="EM4" s="42" t="s">
        <v>44</v>
      </c>
      <c r="EN4" s="42" t="s">
        <v>44</v>
      </c>
    </row>
    <row r="5" ht="15.75" customHeight="1">
      <c r="A5" s="110" t="s">
        <v>178</v>
      </c>
      <c r="B5" s="41"/>
      <c r="C5" s="41" t="s">
        <v>77</v>
      </c>
      <c r="D5" s="41" t="s">
        <v>77</v>
      </c>
      <c r="E5" s="41" t="s">
        <v>77</v>
      </c>
      <c r="F5" s="41" t="s">
        <v>77</v>
      </c>
      <c r="G5" s="41" t="s">
        <v>77</v>
      </c>
      <c r="H5" s="41" t="s">
        <v>77</v>
      </c>
      <c r="I5" s="41" t="s">
        <v>77</v>
      </c>
      <c r="J5" s="41" t="s">
        <v>77</v>
      </c>
      <c r="K5" s="41" t="s">
        <v>77</v>
      </c>
      <c r="L5" s="41" t="s">
        <v>77</v>
      </c>
      <c r="M5" s="41" t="s">
        <v>77</v>
      </c>
      <c r="N5" s="41" t="s">
        <v>77</v>
      </c>
      <c r="O5" s="41" t="s">
        <v>77</v>
      </c>
      <c r="P5" s="41" t="s">
        <v>77</v>
      </c>
      <c r="Q5" s="41" t="s">
        <v>77</v>
      </c>
      <c r="R5" s="41" t="s">
        <v>77</v>
      </c>
      <c r="S5" s="41" t="s">
        <v>179</v>
      </c>
      <c r="T5" s="41" t="s">
        <v>77</v>
      </c>
      <c r="U5" s="41" t="s">
        <v>77</v>
      </c>
      <c r="V5" s="41" t="s">
        <v>77</v>
      </c>
      <c r="W5" s="112" t="s">
        <v>77</v>
      </c>
      <c r="X5" s="112" t="s">
        <v>77</v>
      </c>
      <c r="Y5" s="112" t="s">
        <v>77</v>
      </c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>
        <v>16.7</v>
      </c>
      <c r="EA5" s="41">
        <v>17.0</v>
      </c>
      <c r="EB5" s="41">
        <v>16.7</v>
      </c>
      <c r="EC5" s="41">
        <v>16.7</v>
      </c>
      <c r="ED5" s="42">
        <v>16.7</v>
      </c>
      <c r="EE5" s="42">
        <v>16.7</v>
      </c>
      <c r="EF5" s="42">
        <v>16.7</v>
      </c>
      <c r="EG5" s="42">
        <v>16.7</v>
      </c>
      <c r="EH5" s="42">
        <v>16.7</v>
      </c>
      <c r="EI5" s="42">
        <v>16.7</v>
      </c>
      <c r="EJ5" s="42">
        <v>16.7</v>
      </c>
      <c r="EK5" s="42">
        <v>16.7</v>
      </c>
      <c r="EL5" s="42">
        <v>16.7</v>
      </c>
      <c r="EM5" s="42">
        <v>16.7</v>
      </c>
      <c r="EN5" s="42">
        <v>16.7</v>
      </c>
    </row>
    <row r="6" ht="15.75" customHeight="1">
      <c r="A6" s="150" t="s">
        <v>180</v>
      </c>
      <c r="B6" s="41"/>
      <c r="C6" s="41" t="s">
        <v>77</v>
      </c>
      <c r="D6" s="41" t="s">
        <v>77</v>
      </c>
      <c r="E6" s="41" t="s">
        <v>77</v>
      </c>
      <c r="F6" s="41" t="s">
        <v>77</v>
      </c>
      <c r="G6" s="41" t="s">
        <v>77</v>
      </c>
      <c r="H6" s="41" t="s">
        <v>77</v>
      </c>
      <c r="I6" s="41" t="s">
        <v>77</v>
      </c>
      <c r="J6" s="41" t="s">
        <v>77</v>
      </c>
      <c r="K6" s="41" t="s">
        <v>77</v>
      </c>
      <c r="L6" s="41" t="s">
        <v>77</v>
      </c>
      <c r="M6" s="41" t="s">
        <v>77</v>
      </c>
      <c r="N6" s="41" t="s">
        <v>77</v>
      </c>
      <c r="O6" s="41" t="s">
        <v>77</v>
      </c>
      <c r="P6" s="41" t="s">
        <v>77</v>
      </c>
      <c r="Q6" s="41" t="s">
        <v>77</v>
      </c>
      <c r="R6" s="41" t="s">
        <v>77</v>
      </c>
      <c r="S6" s="41" t="s">
        <v>77</v>
      </c>
      <c r="T6" s="41" t="s">
        <v>77</v>
      </c>
      <c r="U6" s="41" t="s">
        <v>77</v>
      </c>
      <c r="V6" s="41" t="s">
        <v>77</v>
      </c>
      <c r="W6" s="112" t="s">
        <v>77</v>
      </c>
      <c r="X6" s="112" t="s">
        <v>77</v>
      </c>
      <c r="Y6" s="112" t="s">
        <v>77</v>
      </c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>
        <v>16.52</v>
      </c>
      <c r="EA6" s="41">
        <v>16.79</v>
      </c>
      <c r="EB6" s="41">
        <v>16.66</v>
      </c>
      <c r="EC6" s="41">
        <v>16.71</v>
      </c>
      <c r="ED6" s="42">
        <v>16.67</v>
      </c>
      <c r="EE6" s="42">
        <v>16.76</v>
      </c>
      <c r="EF6" s="42">
        <v>16.3</v>
      </c>
      <c r="EG6" s="42">
        <v>16.4</v>
      </c>
      <c r="EH6" s="42">
        <v>16.2</v>
      </c>
      <c r="EI6" s="42">
        <v>16.5</v>
      </c>
      <c r="EJ6" s="42">
        <v>16.6</v>
      </c>
      <c r="EK6" s="42">
        <v>16.51</v>
      </c>
      <c r="EL6" s="42">
        <v>16.8</v>
      </c>
      <c r="EM6" s="42">
        <v>16.65</v>
      </c>
      <c r="EN6" s="42">
        <v>16.83</v>
      </c>
    </row>
    <row r="7" ht="15.75" customHeight="1">
      <c r="A7" s="110" t="s">
        <v>181</v>
      </c>
      <c r="B7" s="41"/>
      <c r="C7" s="41" t="s">
        <v>77</v>
      </c>
      <c r="D7" s="41" t="s">
        <v>77</v>
      </c>
      <c r="E7" s="41" t="s">
        <v>77</v>
      </c>
      <c r="F7" s="41" t="s">
        <v>77</v>
      </c>
      <c r="G7" s="41" t="s">
        <v>77</v>
      </c>
      <c r="H7" s="41" t="s">
        <v>77</v>
      </c>
      <c r="I7" s="41" t="s">
        <v>77</v>
      </c>
      <c r="J7" s="41" t="s">
        <v>77</v>
      </c>
      <c r="K7" s="41" t="s">
        <v>77</v>
      </c>
      <c r="L7" s="41" t="s">
        <v>77</v>
      </c>
      <c r="M7" s="41" t="s">
        <v>77</v>
      </c>
      <c r="N7" s="41" t="s">
        <v>77</v>
      </c>
      <c r="O7" s="41" t="s">
        <v>77</v>
      </c>
      <c r="P7" s="41" t="s">
        <v>77</v>
      </c>
      <c r="Q7" s="41" t="s">
        <v>77</v>
      </c>
      <c r="R7" s="41" t="s">
        <v>77</v>
      </c>
      <c r="S7" s="41" t="s">
        <v>77</v>
      </c>
      <c r="T7" s="41" t="s">
        <v>77</v>
      </c>
      <c r="U7" s="41" t="s">
        <v>77</v>
      </c>
      <c r="V7" s="41" t="s">
        <v>77</v>
      </c>
      <c r="W7" s="112" t="s">
        <v>77</v>
      </c>
      <c r="X7" s="112" t="s">
        <v>77</v>
      </c>
      <c r="Y7" s="112" t="s">
        <v>77</v>
      </c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>
        <v>0.18</v>
      </c>
      <c r="EA7" s="41">
        <f>EA5-EA6</f>
        <v>0.21</v>
      </c>
      <c r="EB7" s="41">
        <v>0.04</v>
      </c>
      <c r="EC7" s="41"/>
      <c r="ED7" s="42">
        <v>0.03</v>
      </c>
      <c r="EE7" s="42">
        <v>0.06</v>
      </c>
      <c r="EF7" s="42">
        <v>0.4</v>
      </c>
      <c r="EG7" s="42">
        <v>0.3</v>
      </c>
      <c r="EH7" s="42">
        <v>0.5</v>
      </c>
      <c r="EI7" s="42">
        <v>0.2</v>
      </c>
      <c r="EJ7" s="42">
        <v>0.1</v>
      </c>
      <c r="EK7" s="42">
        <v>0.19</v>
      </c>
      <c r="EL7" s="42">
        <v>0.1</v>
      </c>
      <c r="EM7" s="42">
        <v>0.05</v>
      </c>
      <c r="EN7" s="42">
        <v>0.13</v>
      </c>
    </row>
    <row r="8" ht="15.75" customHeight="1">
      <c r="A8" s="110" t="s">
        <v>182</v>
      </c>
      <c r="B8" s="41"/>
      <c r="C8" s="41" t="s">
        <v>77</v>
      </c>
      <c r="D8" s="41" t="s">
        <v>77</v>
      </c>
      <c r="E8" s="41" t="s">
        <v>77</v>
      </c>
      <c r="F8" s="41" t="s">
        <v>77</v>
      </c>
      <c r="G8" s="41" t="s">
        <v>77</v>
      </c>
      <c r="H8" s="41" t="s">
        <v>77</v>
      </c>
      <c r="I8" s="41" t="s">
        <v>77</v>
      </c>
      <c r="J8" s="41" t="s">
        <v>77</v>
      </c>
      <c r="K8" s="41" t="s">
        <v>77</v>
      </c>
      <c r="L8" s="41" t="s">
        <v>77</v>
      </c>
      <c r="M8" s="41" t="s">
        <v>77</v>
      </c>
      <c r="N8" s="41" t="s">
        <v>77</v>
      </c>
      <c r="O8" s="41" t="s">
        <v>77</v>
      </c>
      <c r="P8" s="41" t="s">
        <v>77</v>
      </c>
      <c r="Q8" s="41" t="s">
        <v>77</v>
      </c>
      <c r="R8" s="41" t="s">
        <v>77</v>
      </c>
      <c r="S8" s="41" t="s">
        <v>77</v>
      </c>
      <c r="T8" s="41" t="s">
        <v>77</v>
      </c>
      <c r="U8" s="41" t="s">
        <v>77</v>
      </c>
      <c r="V8" s="41" t="s">
        <v>77</v>
      </c>
      <c r="W8" s="112" t="s">
        <v>77</v>
      </c>
      <c r="X8" s="112" t="s">
        <v>77</v>
      </c>
      <c r="Y8" s="112" t="s">
        <v>77</v>
      </c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>
        <v>0.28</v>
      </c>
      <c r="EA8" s="41">
        <f>EA6-16.7</f>
        <v>0.09</v>
      </c>
      <c r="EB8" s="41">
        <v>0.04</v>
      </c>
      <c r="EC8" s="41"/>
      <c r="ED8" s="42">
        <v>0.03</v>
      </c>
      <c r="EE8" s="42">
        <v>0.06</v>
      </c>
      <c r="EF8" s="42">
        <v>0.4</v>
      </c>
      <c r="EG8" s="42">
        <v>0.3</v>
      </c>
      <c r="EH8" s="42">
        <v>0.6</v>
      </c>
      <c r="EI8" s="42">
        <v>0.3</v>
      </c>
      <c r="EJ8" s="42">
        <v>0.2</v>
      </c>
      <c r="EK8" s="42">
        <v>0.29</v>
      </c>
      <c r="EL8" s="42">
        <v>0.2</v>
      </c>
      <c r="EM8" s="42">
        <v>0.15</v>
      </c>
      <c r="EN8" s="42">
        <v>0.13</v>
      </c>
    </row>
    <row r="9" ht="15.75" customHeight="1">
      <c r="A9" s="110" t="s">
        <v>183</v>
      </c>
      <c r="B9" s="41"/>
      <c r="C9" s="41" t="s">
        <v>77</v>
      </c>
      <c r="D9" s="41" t="s">
        <v>77</v>
      </c>
      <c r="E9" s="41" t="s">
        <v>77</v>
      </c>
      <c r="F9" s="41" t="s">
        <v>77</v>
      </c>
      <c r="G9" s="41" t="s">
        <v>77</v>
      </c>
      <c r="H9" s="41" t="s">
        <v>77</v>
      </c>
      <c r="I9" s="41" t="s">
        <v>77</v>
      </c>
      <c r="J9" s="41" t="s">
        <v>77</v>
      </c>
      <c r="K9" s="41" t="s">
        <v>77</v>
      </c>
      <c r="L9" s="41" t="s">
        <v>77</v>
      </c>
      <c r="M9" s="41" t="s">
        <v>77</v>
      </c>
      <c r="N9" s="41" t="s">
        <v>77</v>
      </c>
      <c r="O9" s="41" t="s">
        <v>77</v>
      </c>
      <c r="P9" s="41" t="s">
        <v>77</v>
      </c>
      <c r="Q9" s="41" t="s">
        <v>77</v>
      </c>
      <c r="R9" s="41" t="s">
        <v>77</v>
      </c>
      <c r="S9" s="41" t="s">
        <v>77</v>
      </c>
      <c r="T9" s="41" t="s">
        <v>77</v>
      </c>
      <c r="U9" s="41" t="s">
        <v>77</v>
      </c>
      <c r="V9" s="41" t="s">
        <v>77</v>
      </c>
      <c r="W9" s="112" t="s">
        <v>77</v>
      </c>
      <c r="X9" s="112" t="s">
        <v>77</v>
      </c>
      <c r="Y9" s="112" t="s">
        <v>77</v>
      </c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 t="s">
        <v>47</v>
      </c>
      <c r="EA9" s="41" t="s">
        <v>52</v>
      </c>
      <c r="EB9" s="41" t="s">
        <v>52</v>
      </c>
      <c r="EC9" s="41" t="s">
        <v>52</v>
      </c>
      <c r="ED9" s="42">
        <v>16.7</v>
      </c>
      <c r="EE9" s="42">
        <v>16.7</v>
      </c>
      <c r="EF9" s="42">
        <v>16.7</v>
      </c>
      <c r="EG9" s="42">
        <v>16.7</v>
      </c>
      <c r="EH9" s="42">
        <v>16.7</v>
      </c>
      <c r="EI9" s="42">
        <v>16.7</v>
      </c>
      <c r="EJ9" s="42">
        <v>16.7</v>
      </c>
      <c r="EK9" s="42">
        <v>16.7</v>
      </c>
      <c r="EL9" s="42">
        <v>16.7</v>
      </c>
      <c r="EM9" s="42" t="s">
        <v>47</v>
      </c>
      <c r="EN9" s="42">
        <v>16.7</v>
      </c>
    </row>
    <row r="10" ht="15.75" customHeight="1">
      <c r="A10" s="113" t="s">
        <v>184</v>
      </c>
      <c r="B10" s="41"/>
      <c r="C10" s="41" t="s">
        <v>77</v>
      </c>
      <c r="D10" s="41" t="s">
        <v>77</v>
      </c>
      <c r="E10" s="41" t="s">
        <v>77</v>
      </c>
      <c r="F10" s="41" t="s">
        <v>77</v>
      </c>
      <c r="G10" s="41" t="s">
        <v>77</v>
      </c>
      <c r="H10" s="41" t="s">
        <v>77</v>
      </c>
      <c r="I10" s="41" t="s">
        <v>77</v>
      </c>
      <c r="J10" s="41" t="s">
        <v>77</v>
      </c>
      <c r="K10" s="41" t="s">
        <v>77</v>
      </c>
      <c r="L10" s="41" t="s">
        <v>77</v>
      </c>
      <c r="M10" s="41" t="s">
        <v>77</v>
      </c>
      <c r="N10" s="41" t="s">
        <v>77</v>
      </c>
      <c r="O10" s="41" t="s">
        <v>77</v>
      </c>
      <c r="P10" s="41" t="s">
        <v>77</v>
      </c>
      <c r="Q10" s="41" t="s">
        <v>77</v>
      </c>
      <c r="R10" s="41" t="s">
        <v>77</v>
      </c>
      <c r="S10" s="41" t="s">
        <v>77</v>
      </c>
      <c r="T10" s="41" t="s">
        <v>77</v>
      </c>
      <c r="U10" s="41" t="s">
        <v>77</v>
      </c>
      <c r="V10" s="41" t="s">
        <v>77</v>
      </c>
      <c r="W10" s="112" t="s">
        <v>77</v>
      </c>
      <c r="X10" s="112" t="s">
        <v>77</v>
      </c>
      <c r="Y10" s="112" t="s">
        <v>77</v>
      </c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>
        <v>16.6</v>
      </c>
      <c r="EA10" s="41">
        <v>17.0</v>
      </c>
      <c r="EB10" s="41">
        <v>16.7</v>
      </c>
      <c r="EC10" s="41"/>
      <c r="ED10" s="42">
        <v>16.7</v>
      </c>
      <c r="EE10" s="42">
        <v>16.7</v>
      </c>
      <c r="EF10" s="42">
        <v>16.7</v>
      </c>
      <c r="EG10" s="42">
        <v>16.7</v>
      </c>
      <c r="EH10" s="42">
        <v>16.7</v>
      </c>
      <c r="EI10" s="42">
        <v>16.7</v>
      </c>
      <c r="EJ10" s="42">
        <v>16.7</v>
      </c>
      <c r="EK10" s="42">
        <v>16.7</v>
      </c>
      <c r="EL10" s="42">
        <v>16.8</v>
      </c>
      <c r="EM10" s="42">
        <v>16.7</v>
      </c>
      <c r="EN10" s="42">
        <v>16.6</v>
      </c>
    </row>
    <row r="11" ht="15.75" customHeight="1">
      <c r="A11" s="110" t="s">
        <v>185</v>
      </c>
      <c r="B11" s="41"/>
      <c r="C11" s="41" t="s">
        <v>77</v>
      </c>
      <c r="D11" s="41" t="s">
        <v>77</v>
      </c>
      <c r="E11" s="41" t="s">
        <v>77</v>
      </c>
      <c r="F11" s="41" t="s">
        <v>77</v>
      </c>
      <c r="G11" s="41" t="s">
        <v>77</v>
      </c>
      <c r="H11" s="41" t="s">
        <v>77</v>
      </c>
      <c r="I11" s="41" t="s">
        <v>77</v>
      </c>
      <c r="J11" s="41" t="s">
        <v>77</v>
      </c>
      <c r="K11" s="41" t="s">
        <v>77</v>
      </c>
      <c r="L11" s="41" t="s">
        <v>77</v>
      </c>
      <c r="M11" s="41" t="s">
        <v>77</v>
      </c>
      <c r="N11" s="41" t="s">
        <v>77</v>
      </c>
      <c r="O11" s="41" t="s">
        <v>77</v>
      </c>
      <c r="P11" s="41" t="s">
        <v>77</v>
      </c>
      <c r="Q11" s="41" t="s">
        <v>77</v>
      </c>
      <c r="R11" s="41" t="s">
        <v>77</v>
      </c>
      <c r="S11" s="41" t="s">
        <v>77</v>
      </c>
      <c r="T11" s="41" t="s">
        <v>77</v>
      </c>
      <c r="U11" s="41" t="s">
        <v>77</v>
      </c>
      <c r="V11" s="41" t="s">
        <v>77</v>
      </c>
      <c r="W11" s="112" t="s">
        <v>77</v>
      </c>
      <c r="X11" s="112" t="s">
        <v>77</v>
      </c>
      <c r="Y11" s="112" t="s">
        <v>77</v>
      </c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</row>
    <row r="12" ht="15.75" customHeight="1">
      <c r="A12" s="150" t="s">
        <v>186</v>
      </c>
      <c r="B12" s="41"/>
      <c r="C12" s="41" t="s">
        <v>77</v>
      </c>
      <c r="D12" s="41" t="s">
        <v>77</v>
      </c>
      <c r="E12" s="41" t="s">
        <v>77</v>
      </c>
      <c r="F12" s="41" t="s">
        <v>77</v>
      </c>
      <c r="G12" s="41" t="s">
        <v>77</v>
      </c>
      <c r="H12" s="41" t="s">
        <v>77</v>
      </c>
      <c r="I12" s="41" t="s">
        <v>77</v>
      </c>
      <c r="J12" s="41" t="s">
        <v>77</v>
      </c>
      <c r="K12" s="41" t="s">
        <v>77</v>
      </c>
      <c r="L12" s="41" t="s">
        <v>77</v>
      </c>
      <c r="M12" s="41" t="s">
        <v>77</v>
      </c>
      <c r="N12" s="41" t="s">
        <v>77</v>
      </c>
      <c r="O12" s="41" t="s">
        <v>77</v>
      </c>
      <c r="P12" s="41" t="s">
        <v>77</v>
      </c>
      <c r="Q12" s="41" t="s">
        <v>77</v>
      </c>
      <c r="R12" s="41" t="s">
        <v>77</v>
      </c>
      <c r="S12" s="41" t="s">
        <v>77</v>
      </c>
      <c r="T12" s="41" t="s">
        <v>77</v>
      </c>
      <c r="U12" s="41" t="s">
        <v>77</v>
      </c>
      <c r="V12" s="41" t="s">
        <v>77</v>
      </c>
      <c r="W12" s="112" t="s">
        <v>77</v>
      </c>
      <c r="X12" s="112" t="s">
        <v>77</v>
      </c>
      <c r="Y12" s="112" t="s">
        <v>77</v>
      </c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</row>
    <row r="13" ht="15.75" customHeight="1">
      <c r="A13" s="150" t="s">
        <v>187</v>
      </c>
      <c r="B13" s="41"/>
      <c r="C13" s="41" t="s">
        <v>77</v>
      </c>
      <c r="D13" s="41" t="s">
        <v>77</v>
      </c>
      <c r="E13" s="41" t="s">
        <v>77</v>
      </c>
      <c r="F13" s="41" t="s">
        <v>77</v>
      </c>
      <c r="G13" s="41" t="s">
        <v>77</v>
      </c>
      <c r="H13" s="41" t="s">
        <v>77</v>
      </c>
      <c r="I13" s="41" t="s">
        <v>77</v>
      </c>
      <c r="J13" s="41" t="s">
        <v>77</v>
      </c>
      <c r="K13" s="41" t="s">
        <v>77</v>
      </c>
      <c r="L13" s="41" t="s">
        <v>77</v>
      </c>
      <c r="M13" s="41" t="s">
        <v>77</v>
      </c>
      <c r="N13" s="41" t="s">
        <v>77</v>
      </c>
      <c r="O13" s="41" t="s">
        <v>77</v>
      </c>
      <c r="P13" s="41" t="s">
        <v>77</v>
      </c>
      <c r="Q13" s="41" t="s">
        <v>77</v>
      </c>
      <c r="R13" s="41" t="s">
        <v>77</v>
      </c>
      <c r="S13" s="41" t="s">
        <v>77</v>
      </c>
      <c r="T13" s="41" t="s">
        <v>77</v>
      </c>
      <c r="U13" s="41" t="s">
        <v>77</v>
      </c>
      <c r="V13" s="41" t="s">
        <v>77</v>
      </c>
      <c r="W13" s="112" t="s">
        <v>77</v>
      </c>
      <c r="X13" s="112" t="s">
        <v>77</v>
      </c>
      <c r="Y13" s="112" t="s">
        <v>77</v>
      </c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</row>
    <row r="14" ht="15.75" customHeight="1">
      <c r="A14" s="150" t="s">
        <v>188</v>
      </c>
      <c r="B14" s="41"/>
      <c r="C14" s="41" t="s">
        <v>77</v>
      </c>
      <c r="D14" s="41" t="s">
        <v>77</v>
      </c>
      <c r="E14" s="41" t="s">
        <v>77</v>
      </c>
      <c r="F14" s="41" t="s">
        <v>77</v>
      </c>
      <c r="G14" s="41" t="s">
        <v>77</v>
      </c>
      <c r="H14" s="41" t="s">
        <v>77</v>
      </c>
      <c r="I14" s="41" t="s">
        <v>77</v>
      </c>
      <c r="J14" s="41" t="s">
        <v>77</v>
      </c>
      <c r="K14" s="41" t="s">
        <v>77</v>
      </c>
      <c r="L14" s="41" t="s">
        <v>77</v>
      </c>
      <c r="M14" s="41" t="s">
        <v>77</v>
      </c>
      <c r="N14" s="41" t="s">
        <v>77</v>
      </c>
      <c r="O14" s="41" t="s">
        <v>77</v>
      </c>
      <c r="P14" s="41" t="s">
        <v>77</v>
      </c>
      <c r="Q14" s="41" t="s">
        <v>77</v>
      </c>
      <c r="R14" s="41" t="s">
        <v>77</v>
      </c>
      <c r="S14" s="41" t="s">
        <v>77</v>
      </c>
      <c r="T14" s="41" t="s">
        <v>77</v>
      </c>
      <c r="U14" s="41" t="s">
        <v>77</v>
      </c>
      <c r="V14" s="41" t="s">
        <v>77</v>
      </c>
      <c r="W14" s="112" t="s">
        <v>77</v>
      </c>
      <c r="X14" s="112" t="s">
        <v>77</v>
      </c>
      <c r="Y14" s="112" t="s">
        <v>77</v>
      </c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</row>
    <row r="15" ht="15.75" customHeight="1">
      <c r="A15" s="110" t="s">
        <v>189</v>
      </c>
      <c r="B15" s="41"/>
      <c r="C15" s="41">
        <v>13.0</v>
      </c>
      <c r="D15" s="41">
        <v>13.32</v>
      </c>
      <c r="E15" s="41">
        <v>13.32</v>
      </c>
      <c r="F15" s="41">
        <v>13.32</v>
      </c>
      <c r="G15" s="41">
        <v>13.32</v>
      </c>
      <c r="H15" s="41">
        <v>13.32</v>
      </c>
      <c r="I15" s="41">
        <v>13.33</v>
      </c>
      <c r="J15" s="41">
        <v>13.23</v>
      </c>
      <c r="K15" s="41">
        <v>13.25</v>
      </c>
      <c r="L15" s="41">
        <v>13.37</v>
      </c>
      <c r="M15" s="41">
        <v>13.23</v>
      </c>
      <c r="N15" s="41">
        <v>13.37</v>
      </c>
      <c r="O15" s="41">
        <v>13.3</v>
      </c>
      <c r="P15" s="41">
        <v>13.19</v>
      </c>
      <c r="Q15" s="41">
        <v>13.32</v>
      </c>
      <c r="R15" s="41">
        <v>13.31</v>
      </c>
      <c r="S15" s="41">
        <v>13.3</v>
      </c>
      <c r="T15" s="41">
        <v>13.2</v>
      </c>
      <c r="U15" s="41">
        <v>13.3</v>
      </c>
      <c r="V15" s="41">
        <v>13.2</v>
      </c>
      <c r="W15" s="112">
        <v>13.31</v>
      </c>
      <c r="X15" s="112">
        <v>13.3</v>
      </c>
      <c r="Y15" s="112">
        <v>13.2</v>
      </c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</row>
    <row r="16" ht="15.75" customHeight="1">
      <c r="A16" s="110" t="s">
        <v>190</v>
      </c>
      <c r="B16" s="41"/>
      <c r="C16" s="41" t="s">
        <v>77</v>
      </c>
      <c r="D16" s="41" t="s">
        <v>77</v>
      </c>
      <c r="E16" s="41" t="s">
        <v>77</v>
      </c>
      <c r="F16" s="41" t="s">
        <v>77</v>
      </c>
      <c r="G16" s="41" t="s">
        <v>77</v>
      </c>
      <c r="H16" s="41" t="s">
        <v>77</v>
      </c>
      <c r="I16" s="41" t="s">
        <v>77</v>
      </c>
      <c r="J16" s="41" t="s">
        <v>77</v>
      </c>
      <c r="K16" s="41" t="s">
        <v>77</v>
      </c>
      <c r="L16" s="41" t="s">
        <v>77</v>
      </c>
      <c r="M16" s="41" t="s">
        <v>77</v>
      </c>
      <c r="N16" s="41" t="s">
        <v>77</v>
      </c>
      <c r="O16" s="41" t="s">
        <v>77</v>
      </c>
      <c r="P16" s="41" t="s">
        <v>77</v>
      </c>
      <c r="Q16" s="41" t="s">
        <v>77</v>
      </c>
      <c r="R16" s="41" t="s">
        <v>77</v>
      </c>
      <c r="S16" s="41" t="s">
        <v>77</v>
      </c>
      <c r="T16" s="41" t="s">
        <v>77</v>
      </c>
      <c r="U16" s="41" t="s">
        <v>77</v>
      </c>
      <c r="V16" s="41" t="s">
        <v>77</v>
      </c>
      <c r="W16" s="112" t="s">
        <v>77</v>
      </c>
      <c r="X16" s="112" t="s">
        <v>77</v>
      </c>
      <c r="Y16" s="112" t="s">
        <v>77</v>
      </c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</row>
    <row r="17" ht="15.75" customHeight="1">
      <c r="A17" s="115" t="s">
        <v>191</v>
      </c>
      <c r="B17" s="42"/>
      <c r="C17" s="42" t="s">
        <v>77</v>
      </c>
      <c r="D17" s="42" t="s">
        <v>77</v>
      </c>
      <c r="E17" s="42" t="s">
        <v>77</v>
      </c>
      <c r="F17" s="42" t="s">
        <v>77</v>
      </c>
      <c r="G17" s="42" t="s">
        <v>77</v>
      </c>
      <c r="H17" s="42" t="s">
        <v>77</v>
      </c>
      <c r="I17" s="42" t="s">
        <v>77</v>
      </c>
      <c r="J17" s="42" t="s">
        <v>77</v>
      </c>
      <c r="K17" s="42" t="s">
        <v>77</v>
      </c>
      <c r="L17" s="42" t="s">
        <v>77</v>
      </c>
      <c r="M17" s="42" t="s">
        <v>77</v>
      </c>
      <c r="N17" s="42" t="s">
        <v>77</v>
      </c>
      <c r="O17" s="42" t="s">
        <v>77</v>
      </c>
      <c r="P17" s="42" t="s">
        <v>77</v>
      </c>
      <c r="Q17" s="42" t="s">
        <v>77</v>
      </c>
      <c r="R17" s="42" t="s">
        <v>77</v>
      </c>
      <c r="S17" s="42" t="s">
        <v>77</v>
      </c>
      <c r="T17" s="42" t="s">
        <v>77</v>
      </c>
      <c r="U17" s="42" t="s">
        <v>77</v>
      </c>
      <c r="V17" s="42" t="s">
        <v>77</v>
      </c>
      <c r="W17" s="49" t="s">
        <v>77</v>
      </c>
      <c r="X17" s="49" t="s">
        <v>77</v>
      </c>
      <c r="Y17" s="49" t="s">
        <v>77</v>
      </c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 t="s">
        <v>44</v>
      </c>
      <c r="EA17" s="42" t="s">
        <v>63</v>
      </c>
      <c r="EB17" s="42" t="s">
        <v>44</v>
      </c>
      <c r="EC17" s="42" t="s">
        <v>63</v>
      </c>
      <c r="ED17" s="42" t="s">
        <v>44</v>
      </c>
      <c r="EE17" s="42" t="s">
        <v>44</v>
      </c>
      <c r="EF17" s="42" t="s">
        <v>44</v>
      </c>
      <c r="EG17" s="42" t="s">
        <v>44</v>
      </c>
      <c r="EH17" s="42" t="s">
        <v>44</v>
      </c>
      <c r="EI17" s="42" t="s">
        <v>44</v>
      </c>
      <c r="EJ17" s="42" t="s">
        <v>44</v>
      </c>
      <c r="EK17" s="42" t="s">
        <v>44</v>
      </c>
      <c r="EL17" s="42" t="s">
        <v>44</v>
      </c>
      <c r="EM17" s="42" t="s">
        <v>44</v>
      </c>
      <c r="EN17" s="42" t="s">
        <v>44</v>
      </c>
    </row>
    <row r="18" ht="15.75" customHeight="1">
      <c r="A18" s="110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>
        <v>0.4</v>
      </c>
      <c r="EA18" s="41" t="s">
        <v>47</v>
      </c>
      <c r="EB18" s="41">
        <v>0.4</v>
      </c>
      <c r="EC18" s="41" t="s">
        <v>47</v>
      </c>
      <c r="ED18" s="42">
        <v>0.3</v>
      </c>
      <c r="EE18" s="42">
        <v>0.3</v>
      </c>
      <c r="EF18" s="42">
        <v>2.8</v>
      </c>
      <c r="EG18" s="42">
        <v>0.1</v>
      </c>
      <c r="EH18" s="42">
        <v>1.3</v>
      </c>
      <c r="EI18" s="42">
        <v>0.4</v>
      </c>
      <c r="EJ18" s="42">
        <v>0.3</v>
      </c>
      <c r="EK18" s="42">
        <v>0.3</v>
      </c>
      <c r="EL18" s="42">
        <v>0.4</v>
      </c>
      <c r="EM18" s="42">
        <v>0.3</v>
      </c>
      <c r="EN18" s="42">
        <v>0.4</v>
      </c>
    </row>
    <row r="19" ht="15.75" customHeight="1">
      <c r="A19" s="113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>
        <v>0.5</v>
      </c>
      <c r="EA19" s="41" t="s">
        <v>52</v>
      </c>
      <c r="EB19" s="41" t="s">
        <v>52</v>
      </c>
      <c r="EC19" s="41" t="s">
        <v>52</v>
      </c>
      <c r="ED19" s="42">
        <v>0.3</v>
      </c>
      <c r="EE19" s="42" t="s">
        <v>47</v>
      </c>
      <c r="EF19" s="42">
        <v>0.2</v>
      </c>
      <c r="EG19" s="42" t="s">
        <v>47</v>
      </c>
      <c r="EH19" s="42">
        <v>0.3</v>
      </c>
      <c r="EI19" s="42">
        <v>0.3</v>
      </c>
      <c r="EJ19" s="42">
        <v>0.3</v>
      </c>
      <c r="EK19" s="42">
        <v>0.3</v>
      </c>
      <c r="EL19" s="42">
        <v>0.4</v>
      </c>
      <c r="EM19" s="42">
        <v>0.5</v>
      </c>
      <c r="EN19" s="42">
        <v>0.3</v>
      </c>
    </row>
    <row r="20" ht="15.75" customHeight="1">
      <c r="A20" s="108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</row>
    <row r="21" ht="15.75" customHeight="1">
      <c r="A21" s="110"/>
      <c r="B21" s="41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>
        <v>0.786</v>
      </c>
      <c r="EA21" s="41">
        <v>0.78</v>
      </c>
      <c r="EB21" s="41">
        <v>0.781</v>
      </c>
      <c r="EC21" s="41">
        <v>0.781</v>
      </c>
      <c r="ED21" s="42">
        <v>0.782</v>
      </c>
      <c r="EE21" s="42">
        <v>0.78</v>
      </c>
      <c r="EF21" s="42">
        <v>0.782</v>
      </c>
      <c r="EG21" s="42">
        <v>0.783</v>
      </c>
      <c r="EH21" s="42">
        <v>0.783</v>
      </c>
      <c r="EI21" s="42">
        <v>0.783</v>
      </c>
      <c r="EJ21" s="42">
        <v>0.785</v>
      </c>
      <c r="EK21" s="42">
        <v>0.785</v>
      </c>
      <c r="EL21" s="42">
        <v>0.79</v>
      </c>
      <c r="EM21" s="42">
        <v>0.788</v>
      </c>
      <c r="EN21" s="42">
        <v>0.786</v>
      </c>
    </row>
    <row r="22" ht="15.75" customHeight="1">
      <c r="A22" s="110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>
        <v>0.782</v>
      </c>
      <c r="EA22" s="41">
        <v>0.782</v>
      </c>
      <c r="EB22" s="41">
        <v>0.782</v>
      </c>
      <c r="EC22" s="41">
        <v>0.782</v>
      </c>
      <c r="ED22" s="42">
        <v>0.782</v>
      </c>
      <c r="EE22" s="42">
        <v>0.782</v>
      </c>
      <c r="EF22" s="42">
        <v>0.782</v>
      </c>
      <c r="EG22" s="42">
        <v>0.782</v>
      </c>
      <c r="EH22" s="42">
        <v>0.782</v>
      </c>
      <c r="EI22" s="42">
        <v>0.782</v>
      </c>
      <c r="EJ22" s="42">
        <v>0.782</v>
      </c>
      <c r="EK22" s="42">
        <v>0.782</v>
      </c>
      <c r="EL22" s="42">
        <v>0.782</v>
      </c>
      <c r="EM22" s="42">
        <v>0.782</v>
      </c>
      <c r="EN22" s="42">
        <v>0.782</v>
      </c>
    </row>
    <row r="23" ht="15.75" customHeight="1">
      <c r="A23" s="110"/>
      <c r="B23" s="41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>
        <v>0.004</v>
      </c>
      <c r="EA23" s="41">
        <v>-0.002</v>
      </c>
      <c r="EB23" s="41">
        <v>-0.001</v>
      </c>
      <c r="EC23" s="41">
        <v>-0.001</v>
      </c>
      <c r="ED23" s="42">
        <v>0.0</v>
      </c>
      <c r="EE23" s="42">
        <v>-0.002</v>
      </c>
      <c r="EF23" s="42">
        <v>0.0</v>
      </c>
      <c r="EG23" s="42">
        <v>0.0</v>
      </c>
      <c r="EH23" s="42">
        <v>0.0</v>
      </c>
      <c r="EI23" s="42">
        <v>0.0</v>
      </c>
      <c r="EJ23" s="42">
        <v>0.0</v>
      </c>
      <c r="EK23" s="42">
        <v>0.0</v>
      </c>
      <c r="EL23" s="42">
        <v>0.002</v>
      </c>
      <c r="EM23" s="42">
        <v>0.0</v>
      </c>
      <c r="EN23" s="42">
        <v>0.004</v>
      </c>
    </row>
    <row r="24" ht="15.75" customHeight="1">
      <c r="A24" s="118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>
        <v>0.0</v>
      </c>
      <c r="EA24" s="80">
        <v>-1.0E-5</v>
      </c>
      <c r="EB24" s="80">
        <v>1.0E-4</v>
      </c>
      <c r="EC24" s="80">
        <v>1.0E-4</v>
      </c>
      <c r="ED24" s="76">
        <v>0.0</v>
      </c>
      <c r="EE24" s="76">
        <v>2.0E-4</v>
      </c>
      <c r="EF24" s="76">
        <v>0.0</v>
      </c>
      <c r="EG24" s="76">
        <v>0.0</v>
      </c>
      <c r="EH24" s="76">
        <v>0.0</v>
      </c>
      <c r="EI24" s="76">
        <v>0.0</v>
      </c>
      <c r="EJ24" s="76">
        <v>0.0</v>
      </c>
      <c r="EK24" s="76">
        <v>0.0</v>
      </c>
      <c r="EL24" s="76">
        <v>1.0</v>
      </c>
      <c r="EM24" s="76">
        <v>0.0</v>
      </c>
      <c r="EN24" s="76">
        <v>0.0</v>
      </c>
    </row>
    <row r="25" ht="15.75" customHeight="1">
      <c r="A25" s="113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 t="s">
        <v>63</v>
      </c>
      <c r="EA25" s="42" t="s">
        <v>63</v>
      </c>
      <c r="EB25" s="42" t="s">
        <v>63</v>
      </c>
      <c r="EC25" s="42" t="s">
        <v>63</v>
      </c>
      <c r="ED25" s="42" t="s">
        <v>63</v>
      </c>
      <c r="EE25" s="42" t="s">
        <v>63</v>
      </c>
      <c r="EF25" s="42" t="s">
        <v>63</v>
      </c>
      <c r="EG25" s="42" t="s">
        <v>63</v>
      </c>
      <c r="EH25" s="42" t="s">
        <v>63</v>
      </c>
      <c r="EI25" s="42" t="s">
        <v>63</v>
      </c>
      <c r="EJ25" s="42" t="s">
        <v>63</v>
      </c>
      <c r="EK25" s="42" t="s">
        <v>63</v>
      </c>
      <c r="EL25" s="42" t="s">
        <v>63</v>
      </c>
      <c r="EM25" s="42" t="s">
        <v>63</v>
      </c>
      <c r="EN25" s="42" t="s">
        <v>63</v>
      </c>
    </row>
    <row r="26" ht="15.7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 t="s">
        <v>44</v>
      </c>
      <c r="EA26" s="42" t="s">
        <v>44</v>
      </c>
      <c r="EB26" s="42" t="s">
        <v>44</v>
      </c>
      <c r="EC26" s="42" t="s">
        <v>44</v>
      </c>
      <c r="ED26" s="42" t="s">
        <v>75</v>
      </c>
      <c r="EE26" s="42" t="s">
        <v>44</v>
      </c>
      <c r="EF26" s="42" t="s">
        <v>44</v>
      </c>
      <c r="EG26" s="42" t="s">
        <v>44</v>
      </c>
      <c r="EH26" s="42" t="s">
        <v>44</v>
      </c>
      <c r="EI26" s="42" t="s">
        <v>44</v>
      </c>
      <c r="EJ26" s="42" t="s">
        <v>44</v>
      </c>
      <c r="EK26" s="42" t="s">
        <v>44</v>
      </c>
      <c r="EL26" s="42" t="s">
        <v>44</v>
      </c>
      <c r="EM26" s="42" t="s">
        <v>44</v>
      </c>
      <c r="EN26" s="42" t="s">
        <v>44</v>
      </c>
    </row>
    <row r="27" ht="15.7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 t="s">
        <v>44</v>
      </c>
      <c r="EA27" s="42" t="s">
        <v>44</v>
      </c>
      <c r="EB27" s="42" t="s">
        <v>44</v>
      </c>
      <c r="EC27" s="42" t="s">
        <v>44</v>
      </c>
      <c r="ED27" s="42" t="s">
        <v>44</v>
      </c>
      <c r="EE27" s="42" t="s">
        <v>44</v>
      </c>
      <c r="EF27" s="42" t="s">
        <v>44</v>
      </c>
      <c r="EG27" s="42" t="s">
        <v>44</v>
      </c>
      <c r="EH27" s="42" t="s">
        <v>44</v>
      </c>
      <c r="EI27" s="42" t="s">
        <v>44</v>
      </c>
      <c r="EJ27" s="42" t="s">
        <v>44</v>
      </c>
      <c r="EK27" s="42" t="s">
        <v>44</v>
      </c>
      <c r="EL27" s="42" t="s">
        <v>44</v>
      </c>
      <c r="EM27" s="42" t="s">
        <v>44</v>
      </c>
      <c r="EN27" s="42" t="s">
        <v>44</v>
      </c>
    </row>
    <row r="28" ht="15.75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 t="s">
        <v>44</v>
      </c>
      <c r="EA28" s="42" t="s">
        <v>44</v>
      </c>
      <c r="EB28" s="42" t="s">
        <v>44</v>
      </c>
      <c r="EC28" s="42" t="s">
        <v>44</v>
      </c>
      <c r="ED28" s="42" t="s">
        <v>44</v>
      </c>
      <c r="EE28" s="42" t="s">
        <v>44</v>
      </c>
      <c r="EF28" s="42" t="s">
        <v>44</v>
      </c>
      <c r="EG28" s="42" t="s">
        <v>44</v>
      </c>
      <c r="EH28" s="42" t="s">
        <v>44</v>
      </c>
      <c r="EI28" s="42" t="s">
        <v>44</v>
      </c>
      <c r="EJ28" s="42" t="s">
        <v>44</v>
      </c>
      <c r="EK28" s="42" t="s">
        <v>44</v>
      </c>
      <c r="EL28" s="42" t="s">
        <v>44</v>
      </c>
      <c r="EM28" s="42" t="s">
        <v>44</v>
      </c>
      <c r="EN28" s="42" t="s">
        <v>44</v>
      </c>
    </row>
    <row r="29" ht="15.7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 t="s">
        <v>44</v>
      </c>
      <c r="EA29" s="42" t="s">
        <v>44</v>
      </c>
      <c r="EB29" s="42" t="s">
        <v>44</v>
      </c>
      <c r="EC29" s="42" t="s">
        <v>44</v>
      </c>
      <c r="ED29" s="42" t="s">
        <v>44</v>
      </c>
      <c r="EE29" s="42" t="s">
        <v>44</v>
      </c>
      <c r="EF29" s="42" t="s">
        <v>44</v>
      </c>
      <c r="EG29" s="42" t="s">
        <v>44</v>
      </c>
      <c r="EH29" s="42" t="s">
        <v>44</v>
      </c>
      <c r="EI29" s="42" t="s">
        <v>44</v>
      </c>
      <c r="EJ29" s="42" t="s">
        <v>44</v>
      </c>
      <c r="EK29" s="42" t="s">
        <v>44</v>
      </c>
      <c r="EL29" s="42" t="s">
        <v>44</v>
      </c>
      <c r="EM29" s="42" t="s">
        <v>44</v>
      </c>
      <c r="EN29" s="42" t="s">
        <v>44</v>
      </c>
    </row>
    <row r="30" ht="15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</row>
    <row r="31" ht="15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 t="s">
        <v>44</v>
      </c>
      <c r="EA31" s="42" t="s">
        <v>44</v>
      </c>
      <c r="EB31" s="42" t="s">
        <v>44</v>
      </c>
      <c r="EC31" s="42" t="s">
        <v>44</v>
      </c>
      <c r="ED31" s="42" t="s">
        <v>44</v>
      </c>
      <c r="EE31" s="42" t="s">
        <v>44</v>
      </c>
      <c r="EF31" s="42" t="s">
        <v>44</v>
      </c>
      <c r="EG31" s="42" t="s">
        <v>44</v>
      </c>
      <c r="EH31" s="42" t="s">
        <v>44</v>
      </c>
      <c r="EI31" s="42" t="s">
        <v>44</v>
      </c>
      <c r="EJ31" s="42" t="s">
        <v>44</v>
      </c>
      <c r="EK31" s="42" t="s">
        <v>84</v>
      </c>
      <c r="EL31" s="42" t="s">
        <v>44</v>
      </c>
      <c r="EM31" s="42" t="s">
        <v>44</v>
      </c>
      <c r="EN31" s="42" t="s">
        <v>44</v>
      </c>
    </row>
    <row r="32" ht="15.7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 t="s">
        <v>44</v>
      </c>
      <c r="EA32" s="42" t="s">
        <v>44</v>
      </c>
      <c r="EB32" s="42" t="s">
        <v>44</v>
      </c>
      <c r="EC32" s="42" t="s">
        <v>44</v>
      </c>
      <c r="ED32" s="42" t="s">
        <v>44</v>
      </c>
      <c r="EE32" s="42" t="s">
        <v>44</v>
      </c>
      <c r="EF32" s="42" t="s">
        <v>44</v>
      </c>
      <c r="EG32" s="42" t="s">
        <v>44</v>
      </c>
      <c r="EH32" s="42" t="s">
        <v>44</v>
      </c>
      <c r="EI32" s="42" t="s">
        <v>44</v>
      </c>
      <c r="EJ32" s="42" t="s">
        <v>44</v>
      </c>
      <c r="EK32" s="42" t="s">
        <v>84</v>
      </c>
      <c r="EL32" s="42" t="s">
        <v>44</v>
      </c>
      <c r="EM32" s="42" t="s">
        <v>44</v>
      </c>
      <c r="EN32" s="42" t="s">
        <v>44</v>
      </c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 t="s">
        <v>44</v>
      </c>
      <c r="EA33" s="42" t="s">
        <v>44</v>
      </c>
      <c r="EB33" s="42" t="s">
        <v>44</v>
      </c>
      <c r="EC33" s="42" t="s">
        <v>44</v>
      </c>
      <c r="ED33" s="42" t="s">
        <v>44</v>
      </c>
      <c r="EE33" s="42" t="s">
        <v>44</v>
      </c>
      <c r="EF33" s="42" t="s">
        <v>44</v>
      </c>
      <c r="EG33" s="42" t="s">
        <v>44</v>
      </c>
      <c r="EH33" s="42" t="s">
        <v>44</v>
      </c>
      <c r="EI33" s="42" t="s">
        <v>44</v>
      </c>
      <c r="EJ33" s="42" t="s">
        <v>44</v>
      </c>
      <c r="EK33" s="42" t="s">
        <v>44</v>
      </c>
      <c r="EL33" s="42" t="s">
        <v>44</v>
      </c>
      <c r="EM33" s="42" t="s">
        <v>44</v>
      </c>
      <c r="EN33" s="42" t="s">
        <v>44</v>
      </c>
    </row>
    <row r="34" ht="15.75" customHeight="1">
      <c r="A34" s="42"/>
      <c r="B34" s="42"/>
      <c r="C34" s="86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86"/>
      <c r="AS34" s="86"/>
      <c r="AT34" s="42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42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42"/>
      <c r="DC34" s="86"/>
      <c r="DD34" s="42"/>
      <c r="DE34" s="42"/>
      <c r="DF34" s="42"/>
      <c r="DG34" s="86"/>
      <c r="DH34" s="86"/>
      <c r="DI34" s="86"/>
      <c r="DJ34" s="86"/>
      <c r="DK34" s="86"/>
      <c r="DL34" s="86"/>
      <c r="DM34" s="86"/>
      <c r="DN34" s="42"/>
      <c r="DO34" s="42"/>
      <c r="DP34" s="42"/>
      <c r="DQ34" s="86"/>
      <c r="DR34" s="86"/>
      <c r="DS34" s="42"/>
      <c r="DT34" s="86"/>
      <c r="DU34" s="42"/>
      <c r="DV34" s="42"/>
      <c r="DW34" s="86"/>
      <c r="DX34" s="86"/>
      <c r="DY34" s="42"/>
      <c r="DZ34" s="86">
        <v>0.5</v>
      </c>
      <c r="EA34" s="42" t="s">
        <v>44</v>
      </c>
      <c r="EB34" s="42" t="s">
        <v>44</v>
      </c>
      <c r="EC34" s="42" t="s">
        <v>44</v>
      </c>
      <c r="ED34" s="42" t="s">
        <v>44</v>
      </c>
      <c r="EE34" s="42" t="s">
        <v>84</v>
      </c>
      <c r="EF34" s="86">
        <v>0.75</v>
      </c>
      <c r="EG34" s="42" t="s">
        <v>88</v>
      </c>
      <c r="EH34" s="42" t="s">
        <v>89</v>
      </c>
      <c r="EI34" s="86">
        <v>1.0</v>
      </c>
      <c r="EJ34" s="42" t="s">
        <v>90</v>
      </c>
      <c r="EK34" s="86">
        <v>0.6</v>
      </c>
      <c r="EL34" s="42" t="s">
        <v>91</v>
      </c>
      <c r="EM34" s="86">
        <v>0.25</v>
      </c>
      <c r="EN34" s="86">
        <v>1.0</v>
      </c>
    </row>
    <row r="35" ht="15.75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 t="s">
        <v>63</v>
      </c>
      <c r="EA35" s="42" t="s">
        <v>63</v>
      </c>
      <c r="EB35" s="42" t="s">
        <v>63</v>
      </c>
      <c r="EC35" s="42" t="s">
        <v>63</v>
      </c>
      <c r="ED35" s="42" t="s">
        <v>63</v>
      </c>
      <c r="EE35" s="42" t="s">
        <v>63</v>
      </c>
      <c r="EF35" s="42" t="s">
        <v>94</v>
      </c>
      <c r="EG35" s="42" t="s">
        <v>95</v>
      </c>
      <c r="EH35" s="42" t="s">
        <v>96</v>
      </c>
      <c r="EI35" s="42" t="s">
        <v>97</v>
      </c>
      <c r="EJ35" s="42" t="s">
        <v>98</v>
      </c>
      <c r="EK35" s="42" t="s">
        <v>63</v>
      </c>
      <c r="EL35" s="42" t="s">
        <v>63</v>
      </c>
      <c r="EM35" s="42" t="s">
        <v>63</v>
      </c>
      <c r="EN35" s="42" t="s">
        <v>63</v>
      </c>
    </row>
    <row r="36" ht="15.7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88"/>
      <c r="DL36" s="88"/>
      <c r="DM36" s="42"/>
      <c r="DN36" s="88"/>
      <c r="DO36" s="88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 t="s">
        <v>44</v>
      </c>
      <c r="EA36" s="42" t="s">
        <v>44</v>
      </c>
      <c r="EB36" s="42" t="s">
        <v>44</v>
      </c>
      <c r="EC36" s="42" t="s">
        <v>44</v>
      </c>
      <c r="ED36" s="42" t="s">
        <v>101</v>
      </c>
      <c r="EE36" s="42" t="s">
        <v>44</v>
      </c>
      <c r="EF36" s="42" t="s">
        <v>101</v>
      </c>
      <c r="EG36" s="42" t="s">
        <v>44</v>
      </c>
      <c r="EH36" s="42" t="s">
        <v>101</v>
      </c>
      <c r="EI36" s="42" t="s">
        <v>101</v>
      </c>
      <c r="EJ36" s="42" t="s">
        <v>101</v>
      </c>
      <c r="EK36" s="42" t="s">
        <v>101</v>
      </c>
      <c r="EL36" s="42" t="s">
        <v>101</v>
      </c>
      <c r="EM36" s="42" t="s">
        <v>101</v>
      </c>
      <c r="EN36" s="42" t="s">
        <v>101</v>
      </c>
    </row>
    <row r="37" ht="15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88"/>
      <c r="DL37" s="88"/>
      <c r="DM37" s="42"/>
      <c r="DN37" s="88"/>
      <c r="DO37" s="88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 t="s">
        <v>44</v>
      </c>
      <c r="EA37" s="42" t="s">
        <v>44</v>
      </c>
      <c r="EB37" s="42" t="s">
        <v>44</v>
      </c>
      <c r="EC37" s="42" t="s">
        <v>44</v>
      </c>
      <c r="ED37" s="42" t="s">
        <v>101</v>
      </c>
      <c r="EE37" s="42" t="s">
        <v>44</v>
      </c>
      <c r="EF37" s="42" t="s">
        <v>101</v>
      </c>
      <c r="EG37" s="42" t="s">
        <v>44</v>
      </c>
      <c r="EH37" s="42" t="s">
        <v>101</v>
      </c>
      <c r="EI37" s="42" t="s">
        <v>101</v>
      </c>
      <c r="EJ37" s="42" t="s">
        <v>101</v>
      </c>
      <c r="EK37" s="42" t="s">
        <v>101</v>
      </c>
      <c r="EL37" s="42" t="s">
        <v>101</v>
      </c>
      <c r="EM37" s="42" t="s">
        <v>101</v>
      </c>
      <c r="EN37" s="42" t="s">
        <v>101</v>
      </c>
    </row>
    <row r="38" ht="15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88"/>
      <c r="DL38" s="88"/>
      <c r="DM38" s="42"/>
      <c r="DN38" s="88"/>
      <c r="DO38" s="88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 t="s">
        <v>44</v>
      </c>
      <c r="EA38" s="42" t="s">
        <v>44</v>
      </c>
      <c r="EB38" s="42" t="s">
        <v>44</v>
      </c>
      <c r="EC38" s="42" t="s">
        <v>44</v>
      </c>
      <c r="ED38" s="42" t="s">
        <v>101</v>
      </c>
      <c r="EE38" s="42" t="s">
        <v>44</v>
      </c>
      <c r="EF38" s="42" t="s">
        <v>101</v>
      </c>
      <c r="EG38" s="42" t="s">
        <v>44</v>
      </c>
      <c r="EH38" s="42" t="s">
        <v>101</v>
      </c>
      <c r="EI38" s="42" t="s">
        <v>101</v>
      </c>
      <c r="EJ38" s="42" t="s">
        <v>101</v>
      </c>
      <c r="EK38" s="42" t="s">
        <v>101</v>
      </c>
      <c r="EL38" s="42" t="s">
        <v>101</v>
      </c>
      <c r="EM38" s="42" t="s">
        <v>101</v>
      </c>
      <c r="EN38" s="42" t="s">
        <v>101</v>
      </c>
    </row>
    <row r="39" ht="15.7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88"/>
      <c r="DL39" s="88"/>
      <c r="DM39" s="42"/>
      <c r="DN39" s="88"/>
      <c r="DO39" s="88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 t="s">
        <v>44</v>
      </c>
      <c r="EA39" s="42" t="s">
        <v>44</v>
      </c>
      <c r="EB39" s="42" t="s">
        <v>44</v>
      </c>
      <c r="EC39" s="42" t="s">
        <v>44</v>
      </c>
      <c r="ED39" s="42" t="s">
        <v>101</v>
      </c>
      <c r="EE39" s="42" t="s">
        <v>44</v>
      </c>
      <c r="EF39" s="42" t="s">
        <v>101</v>
      </c>
      <c r="EG39" s="42" t="s">
        <v>44</v>
      </c>
      <c r="EH39" s="42" t="s">
        <v>101</v>
      </c>
      <c r="EI39" s="42" t="s">
        <v>101</v>
      </c>
      <c r="EJ39" s="42" t="s">
        <v>101</v>
      </c>
      <c r="EK39" s="42" t="s">
        <v>101</v>
      </c>
      <c r="EL39" s="42" t="s">
        <v>101</v>
      </c>
      <c r="EM39" s="42" t="s">
        <v>101</v>
      </c>
      <c r="EN39" s="42" t="s">
        <v>101</v>
      </c>
    </row>
    <row r="40" ht="15.75" customHeight="1">
      <c r="A40" s="42"/>
      <c r="B40" s="42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 t="s">
        <v>44</v>
      </c>
      <c r="EA40" s="42" t="s">
        <v>44</v>
      </c>
      <c r="EB40" s="42" t="s">
        <v>44</v>
      </c>
      <c r="EC40" s="42" t="s">
        <v>44</v>
      </c>
      <c r="ED40" s="42" t="s">
        <v>44</v>
      </c>
      <c r="EE40" s="42" t="s">
        <v>44</v>
      </c>
      <c r="EF40" s="42" t="s">
        <v>44</v>
      </c>
      <c r="EG40" s="42" t="s">
        <v>44</v>
      </c>
      <c r="EH40" s="42" t="s">
        <v>44</v>
      </c>
      <c r="EI40" s="42" t="s">
        <v>44</v>
      </c>
      <c r="EJ40" s="42" t="s">
        <v>44</v>
      </c>
      <c r="EK40" s="42" t="s">
        <v>44</v>
      </c>
      <c r="EL40" s="42" t="s">
        <v>44</v>
      </c>
      <c r="EM40" s="42" t="s">
        <v>44</v>
      </c>
      <c r="EN40" s="42" t="s">
        <v>44</v>
      </c>
    </row>
    <row r="41" ht="15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 t="s">
        <v>63</v>
      </c>
      <c r="EA41" s="42" t="s">
        <v>63</v>
      </c>
      <c r="EB41" s="42" t="s">
        <v>63</v>
      </c>
      <c r="EC41" s="42" t="s">
        <v>63</v>
      </c>
      <c r="ED41" s="42" t="s">
        <v>63</v>
      </c>
      <c r="EE41" s="42" t="s">
        <v>63</v>
      </c>
      <c r="EF41" s="42" t="s">
        <v>63</v>
      </c>
      <c r="EG41" s="42" t="s">
        <v>63</v>
      </c>
      <c r="EH41" s="42" t="s">
        <v>63</v>
      </c>
      <c r="EI41" s="42" t="s">
        <v>63</v>
      </c>
      <c r="EJ41" s="42" t="s">
        <v>63</v>
      </c>
      <c r="EK41" s="42" t="s">
        <v>63</v>
      </c>
      <c r="EL41" s="42" t="s">
        <v>63</v>
      </c>
      <c r="EM41" s="42" t="s">
        <v>63</v>
      </c>
      <c r="EN41" s="42" t="s">
        <v>63</v>
      </c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 t="s">
        <v>44</v>
      </c>
      <c r="EA42" s="42" t="s">
        <v>44</v>
      </c>
      <c r="EB42" s="42" t="s">
        <v>44</v>
      </c>
      <c r="EC42" s="42" t="s">
        <v>44</v>
      </c>
      <c r="ED42" s="42" t="s">
        <v>44</v>
      </c>
      <c r="EE42" s="42" t="s">
        <v>44</v>
      </c>
      <c r="EF42" s="42" t="s">
        <v>44</v>
      </c>
      <c r="EG42" s="42" t="s">
        <v>44</v>
      </c>
      <c r="EH42" s="42" t="s">
        <v>44</v>
      </c>
      <c r="EI42" s="42" t="s">
        <v>44</v>
      </c>
      <c r="EJ42" s="42" t="s">
        <v>44</v>
      </c>
      <c r="EK42" s="42" t="s">
        <v>44</v>
      </c>
      <c r="EL42" s="42" t="s">
        <v>44</v>
      </c>
      <c r="EM42" s="42" t="s">
        <v>44</v>
      </c>
      <c r="EN42" s="42" t="s">
        <v>44</v>
      </c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 t="s">
        <v>44</v>
      </c>
      <c r="EA43" s="42" t="s">
        <v>44</v>
      </c>
      <c r="EB43" s="42" t="s">
        <v>44</v>
      </c>
      <c r="EC43" s="42" t="s">
        <v>44</v>
      </c>
      <c r="ED43" s="42" t="s">
        <v>44</v>
      </c>
      <c r="EE43" s="42" t="s">
        <v>44</v>
      </c>
      <c r="EF43" s="42" t="s">
        <v>44</v>
      </c>
      <c r="EG43" s="42" t="s">
        <v>44</v>
      </c>
      <c r="EH43" s="42" t="s">
        <v>44</v>
      </c>
      <c r="EI43" s="42" t="s">
        <v>44</v>
      </c>
      <c r="EJ43" s="42" t="s">
        <v>44</v>
      </c>
      <c r="EK43" s="42" t="s">
        <v>44</v>
      </c>
      <c r="EL43" s="42" t="s">
        <v>44</v>
      </c>
      <c r="EM43" s="42" t="s">
        <v>44</v>
      </c>
      <c r="EN43" s="42" t="s">
        <v>44</v>
      </c>
    </row>
    <row r="44" ht="15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 t="s">
        <v>44</v>
      </c>
      <c r="EA44" s="42" t="s">
        <v>44</v>
      </c>
      <c r="EB44" s="42" t="s">
        <v>44</v>
      </c>
      <c r="EC44" s="42" t="s">
        <v>44</v>
      </c>
      <c r="ED44" s="42" t="s">
        <v>44</v>
      </c>
      <c r="EE44" s="42" t="s">
        <v>44</v>
      </c>
      <c r="EF44" s="42" t="s">
        <v>44</v>
      </c>
      <c r="EG44" s="42" t="s">
        <v>44</v>
      </c>
      <c r="EH44" s="42" t="s">
        <v>44</v>
      </c>
      <c r="EI44" s="42" t="s">
        <v>44</v>
      </c>
      <c r="EJ44" s="42" t="s">
        <v>44</v>
      </c>
      <c r="EK44" s="42" t="s">
        <v>44</v>
      </c>
      <c r="EL44" s="42" t="s">
        <v>44</v>
      </c>
      <c r="EM44" s="42" t="s">
        <v>44</v>
      </c>
      <c r="EN44" s="42" t="s">
        <v>44</v>
      </c>
    </row>
    <row r="45" ht="15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 t="s">
        <v>44</v>
      </c>
      <c r="EA45" s="42" t="s">
        <v>47</v>
      </c>
      <c r="EB45" s="42" t="s">
        <v>47</v>
      </c>
      <c r="EC45" s="42" t="s">
        <v>44</v>
      </c>
      <c r="ED45" s="42" t="s">
        <v>44</v>
      </c>
      <c r="EE45" s="42" t="s">
        <v>44</v>
      </c>
      <c r="EF45" s="42" t="s">
        <v>44</v>
      </c>
      <c r="EG45" s="42" t="s">
        <v>44</v>
      </c>
      <c r="EH45" s="42" t="s">
        <v>44</v>
      </c>
      <c r="EI45" s="42" t="s">
        <v>44</v>
      </c>
      <c r="EJ45" s="42" t="s">
        <v>44</v>
      </c>
      <c r="EK45" s="42" t="s">
        <v>44</v>
      </c>
      <c r="EL45" s="42" t="s">
        <v>44</v>
      </c>
      <c r="EM45" s="42" t="s">
        <v>44</v>
      </c>
      <c r="EN45" s="42" t="s">
        <v>114</v>
      </c>
    </row>
    <row r="46" ht="15.7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 t="s">
        <v>44</v>
      </c>
      <c r="EA46" s="42" t="s">
        <v>47</v>
      </c>
      <c r="EB46" s="42" t="s">
        <v>47</v>
      </c>
      <c r="EC46" s="42" t="s">
        <v>47</v>
      </c>
      <c r="ED46" s="42" t="s">
        <v>44</v>
      </c>
      <c r="EE46" s="42" t="s">
        <v>44</v>
      </c>
      <c r="EF46" s="42" t="s">
        <v>44</v>
      </c>
      <c r="EG46" s="42" t="s">
        <v>44</v>
      </c>
      <c r="EH46" s="42" t="s">
        <v>44</v>
      </c>
      <c r="EI46" s="42" t="s">
        <v>44</v>
      </c>
      <c r="EJ46" s="42" t="s">
        <v>44</v>
      </c>
      <c r="EK46" s="42" t="s">
        <v>44</v>
      </c>
      <c r="EL46" s="42" t="s">
        <v>44</v>
      </c>
      <c r="EM46" s="42" t="s">
        <v>44</v>
      </c>
      <c r="EN46" s="42" t="s">
        <v>101</v>
      </c>
    </row>
    <row r="47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 t="s">
        <v>44</v>
      </c>
      <c r="EA47" s="42" t="s">
        <v>47</v>
      </c>
      <c r="EB47" s="42" t="s">
        <v>47</v>
      </c>
      <c r="EC47" s="42" t="s">
        <v>47</v>
      </c>
      <c r="ED47" s="42" t="s">
        <v>44</v>
      </c>
      <c r="EE47" s="42" t="s">
        <v>44</v>
      </c>
      <c r="EF47" s="42" t="s">
        <v>44</v>
      </c>
      <c r="EG47" s="42" t="s">
        <v>44</v>
      </c>
      <c r="EH47" s="42" t="s">
        <v>44</v>
      </c>
      <c r="EI47" s="42" t="s">
        <v>44</v>
      </c>
      <c r="EJ47" s="42" t="s">
        <v>44</v>
      </c>
      <c r="EK47" s="42" t="s">
        <v>44</v>
      </c>
      <c r="EL47" s="42" t="s">
        <v>44</v>
      </c>
      <c r="EM47" s="42" t="s">
        <v>44</v>
      </c>
      <c r="EN47" s="42" t="s">
        <v>44</v>
      </c>
    </row>
    <row r="48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 t="s">
        <v>44</v>
      </c>
      <c r="EA48" s="42" t="s">
        <v>47</v>
      </c>
      <c r="EB48" s="42" t="s">
        <v>47</v>
      </c>
      <c r="EC48" s="42" t="s">
        <v>47</v>
      </c>
      <c r="ED48" s="42" t="s">
        <v>44</v>
      </c>
      <c r="EE48" s="42" t="s">
        <v>44</v>
      </c>
      <c r="EF48" s="42" t="s">
        <v>44</v>
      </c>
      <c r="EG48" s="42" t="s">
        <v>44</v>
      </c>
      <c r="EH48" s="42" t="s">
        <v>44</v>
      </c>
      <c r="EI48" s="42" t="s">
        <v>44</v>
      </c>
      <c r="EJ48" s="42" t="s">
        <v>47</v>
      </c>
      <c r="EK48" s="42" t="s">
        <v>44</v>
      </c>
      <c r="EL48" s="42" t="s">
        <v>44</v>
      </c>
      <c r="EM48" s="42" t="s">
        <v>44</v>
      </c>
      <c r="EN48" s="42" t="s">
        <v>44</v>
      </c>
    </row>
    <row r="49" ht="15.75" customHeight="1">
      <c r="A49" s="92"/>
      <c r="B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</row>
    <row r="50" ht="15.75" customHeight="1">
      <c r="A50" s="20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42"/>
      <c r="R50" s="42"/>
      <c r="S50" s="42"/>
      <c r="T50" s="42"/>
      <c r="U50" s="42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42"/>
      <c r="DL50" s="42"/>
      <c r="DM50" s="42"/>
      <c r="DN50" s="42"/>
      <c r="DO50" s="42"/>
      <c r="DP50" s="42"/>
      <c r="DQ50" s="42"/>
      <c r="DR50" s="42"/>
      <c r="DS50" s="42"/>
      <c r="DT50" s="96"/>
      <c r="DU50" s="96"/>
      <c r="DV50" s="96"/>
      <c r="DW50" s="96"/>
      <c r="DX50" s="96"/>
      <c r="DY50" s="96"/>
      <c r="DZ50" s="96" t="s">
        <v>44</v>
      </c>
      <c r="EA50" s="96" t="s">
        <v>44</v>
      </c>
      <c r="EB50" s="96" t="s">
        <v>44</v>
      </c>
      <c r="EC50" s="96" t="s">
        <v>44</v>
      </c>
      <c r="ED50" s="96" t="s">
        <v>44</v>
      </c>
      <c r="EE50" s="96" t="s">
        <v>44</v>
      </c>
      <c r="EF50" s="96" t="s">
        <v>44</v>
      </c>
      <c r="EG50" s="96" t="s">
        <v>44</v>
      </c>
      <c r="EH50" s="96" t="s">
        <v>44</v>
      </c>
      <c r="EI50" s="96" t="s">
        <v>44</v>
      </c>
      <c r="EJ50" s="96" t="s">
        <v>44</v>
      </c>
      <c r="EK50" s="96" t="s">
        <v>44</v>
      </c>
      <c r="EL50" s="96" t="s">
        <v>44</v>
      </c>
      <c r="EM50" s="96" t="s">
        <v>44</v>
      </c>
      <c r="EN50" s="96" t="s">
        <v>44</v>
      </c>
    </row>
    <row r="51" ht="15.75" customHeight="1">
      <c r="A51" s="20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42"/>
      <c r="DL51" s="42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 t="s">
        <v>44</v>
      </c>
      <c r="EA51" s="96" t="s">
        <v>44</v>
      </c>
      <c r="EB51" s="96" t="s">
        <v>44</v>
      </c>
      <c r="EC51" s="96" t="s">
        <v>44</v>
      </c>
      <c r="ED51" s="96" t="s">
        <v>44</v>
      </c>
      <c r="EE51" s="96" t="s">
        <v>44</v>
      </c>
      <c r="EF51" s="96" t="s">
        <v>44</v>
      </c>
      <c r="EG51" s="96" t="s">
        <v>44</v>
      </c>
      <c r="EH51" s="96" t="s">
        <v>44</v>
      </c>
      <c r="EI51" s="96" t="s">
        <v>44</v>
      </c>
      <c r="EJ51" s="96" t="s">
        <v>44</v>
      </c>
      <c r="EK51" s="96" t="s">
        <v>44</v>
      </c>
      <c r="EL51" s="96" t="s">
        <v>44</v>
      </c>
      <c r="EM51" s="96" t="s">
        <v>44</v>
      </c>
      <c r="EN51" s="96" t="s">
        <v>44</v>
      </c>
    </row>
    <row r="52" ht="15.75" customHeight="1">
      <c r="A52" s="20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42"/>
      <c r="DL52" s="42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 t="s">
        <v>44</v>
      </c>
      <c r="EA52" s="96" t="s">
        <v>44</v>
      </c>
      <c r="EB52" s="96" t="s">
        <v>44</v>
      </c>
      <c r="EC52" s="96" t="s">
        <v>44</v>
      </c>
      <c r="ED52" s="96" t="s">
        <v>44</v>
      </c>
      <c r="EE52" s="96" t="s">
        <v>44</v>
      </c>
      <c r="EF52" s="96" t="s">
        <v>44</v>
      </c>
      <c r="EG52" s="96" t="s">
        <v>44</v>
      </c>
      <c r="EH52" s="96" t="s">
        <v>44</v>
      </c>
      <c r="EI52" s="96" t="s">
        <v>44</v>
      </c>
      <c r="EJ52" s="96" t="s">
        <v>44</v>
      </c>
      <c r="EK52" s="96" t="s">
        <v>44</v>
      </c>
      <c r="EL52" s="96" t="s">
        <v>44</v>
      </c>
      <c r="EM52" s="96" t="s">
        <v>44</v>
      </c>
      <c r="EN52" s="96" t="s">
        <v>44</v>
      </c>
    </row>
    <row r="53" ht="15.75" customHeight="1">
      <c r="A53" s="20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42"/>
      <c r="DL53" s="42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 t="s">
        <v>44</v>
      </c>
      <c r="EA53" s="96" t="s">
        <v>47</v>
      </c>
      <c r="EB53" s="96" t="s">
        <v>44</v>
      </c>
      <c r="EC53" s="96" t="s">
        <v>44</v>
      </c>
      <c r="ED53" s="96" t="s">
        <v>125</v>
      </c>
      <c r="EE53" s="96" t="s">
        <v>44</v>
      </c>
      <c r="EF53" s="96" t="s">
        <v>125</v>
      </c>
      <c r="EG53" s="96">
        <v>83.0</v>
      </c>
      <c r="EH53" s="96">
        <v>83.0</v>
      </c>
      <c r="EI53" s="96" t="s">
        <v>44</v>
      </c>
      <c r="EJ53" s="96" t="s">
        <v>44</v>
      </c>
      <c r="EK53" s="96" t="s">
        <v>44</v>
      </c>
      <c r="EL53" s="96" t="s">
        <v>44</v>
      </c>
      <c r="EM53" s="96" t="s">
        <v>44</v>
      </c>
      <c r="EN53" s="96" t="s">
        <v>44</v>
      </c>
    </row>
    <row r="54" ht="15.75" customHeight="1">
      <c r="A54" s="113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42"/>
      <c r="DL54" s="42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 t="s">
        <v>63</v>
      </c>
      <c r="EA54" s="96" t="s">
        <v>63</v>
      </c>
      <c r="EB54" s="96" t="s">
        <v>63</v>
      </c>
      <c r="EC54" s="96" t="s">
        <v>63</v>
      </c>
      <c r="ED54" s="96" t="s">
        <v>63</v>
      </c>
      <c r="EE54" s="96" t="s">
        <v>63</v>
      </c>
      <c r="EF54" s="96" t="s">
        <v>63</v>
      </c>
      <c r="EG54" s="96" t="s">
        <v>63</v>
      </c>
      <c r="EH54" s="96" t="s">
        <v>63</v>
      </c>
      <c r="EI54" s="96" t="s">
        <v>63</v>
      </c>
      <c r="EJ54" s="96" t="s">
        <v>63</v>
      </c>
      <c r="EK54" s="96" t="s">
        <v>63</v>
      </c>
      <c r="EL54" s="96" t="s">
        <v>63</v>
      </c>
      <c r="EM54" s="96" t="s">
        <v>63</v>
      </c>
      <c r="EN54" s="96" t="s">
        <v>63</v>
      </c>
    </row>
    <row r="55" ht="15.75" customHeight="1">
      <c r="A55" s="113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42"/>
      <c r="DL55" s="42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 t="s">
        <v>63</v>
      </c>
      <c r="EA55" s="96" t="s">
        <v>63</v>
      </c>
      <c r="EB55" s="96" t="s">
        <v>63</v>
      </c>
      <c r="EC55" s="96" t="s">
        <v>63</v>
      </c>
      <c r="ED55" s="96" t="s">
        <v>63</v>
      </c>
      <c r="EE55" s="96" t="s">
        <v>63</v>
      </c>
      <c r="EF55" s="96" t="s">
        <v>63</v>
      </c>
      <c r="EG55" s="96" t="s">
        <v>63</v>
      </c>
      <c r="EH55" s="96" t="s">
        <v>63</v>
      </c>
      <c r="EI55" s="96" t="s">
        <v>63</v>
      </c>
      <c r="EJ55" s="96" t="s">
        <v>63</v>
      </c>
      <c r="EK55" s="96" t="s">
        <v>63</v>
      </c>
      <c r="EL55" s="96" t="s">
        <v>63</v>
      </c>
      <c r="EM55" s="96" t="s">
        <v>63</v>
      </c>
      <c r="EN55" s="96" t="s">
        <v>63</v>
      </c>
    </row>
    <row r="56" ht="15.75" customHeight="1">
      <c r="A56" s="113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42"/>
      <c r="DL56" s="42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 t="s">
        <v>44</v>
      </c>
      <c r="EA56" s="96" t="s">
        <v>44</v>
      </c>
      <c r="EB56" s="96" t="s">
        <v>44</v>
      </c>
      <c r="EC56" s="96" t="s">
        <v>44</v>
      </c>
      <c r="ED56" s="96" t="s">
        <v>44</v>
      </c>
      <c r="EE56" s="96" t="s">
        <v>44</v>
      </c>
      <c r="EF56" s="96" t="s">
        <v>44</v>
      </c>
      <c r="EG56" s="96" t="s">
        <v>44</v>
      </c>
      <c r="EH56" s="96" t="s">
        <v>129</v>
      </c>
      <c r="EI56" s="96" t="s">
        <v>44</v>
      </c>
      <c r="EJ56" s="96" t="s">
        <v>44</v>
      </c>
      <c r="EK56" s="96" t="s">
        <v>44</v>
      </c>
      <c r="EL56" s="96" t="s">
        <v>44</v>
      </c>
      <c r="EM56" s="96" t="s">
        <v>44</v>
      </c>
      <c r="EN56" s="96" t="s">
        <v>130</v>
      </c>
    </row>
    <row r="57" ht="15.75" customHeight="1">
      <c r="A57" s="113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42"/>
      <c r="DL57" s="42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 t="s">
        <v>63</v>
      </c>
      <c r="EA57" s="96" t="s">
        <v>63</v>
      </c>
      <c r="EB57" s="96" t="s">
        <v>63</v>
      </c>
      <c r="EC57" s="96" t="s">
        <v>63</v>
      </c>
      <c r="ED57" s="96" t="s">
        <v>63</v>
      </c>
      <c r="EE57" s="96" t="s">
        <v>63</v>
      </c>
      <c r="EF57" s="96" t="s">
        <v>63</v>
      </c>
      <c r="EG57" s="96" t="s">
        <v>63</v>
      </c>
      <c r="EH57" s="96" t="s">
        <v>63</v>
      </c>
      <c r="EI57" s="96" t="s">
        <v>63</v>
      </c>
      <c r="EJ57" s="96" t="s">
        <v>63</v>
      </c>
      <c r="EK57" s="96" t="s">
        <v>63</v>
      </c>
      <c r="EL57" s="96" t="s">
        <v>63</v>
      </c>
      <c r="EM57" s="96" t="s">
        <v>63</v>
      </c>
      <c r="EN57" s="96" t="s">
        <v>63</v>
      </c>
    </row>
    <row r="58" ht="15.75" customHeight="1">
      <c r="A58" s="151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42"/>
      <c r="DL58" s="42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 t="s">
        <v>133</v>
      </c>
      <c r="EA58" s="96" t="s">
        <v>133</v>
      </c>
      <c r="EB58" s="96" t="s">
        <v>44</v>
      </c>
      <c r="EC58" s="96" t="s">
        <v>44</v>
      </c>
      <c r="ED58" s="96" t="s">
        <v>63</v>
      </c>
      <c r="EE58" s="96" t="s">
        <v>63</v>
      </c>
      <c r="EF58" s="96" t="s">
        <v>63</v>
      </c>
      <c r="EG58" s="96" t="s">
        <v>63</v>
      </c>
      <c r="EH58" s="96" t="s">
        <v>63</v>
      </c>
      <c r="EI58" s="96" t="s">
        <v>134</v>
      </c>
      <c r="EJ58" s="96" t="s">
        <v>63</v>
      </c>
      <c r="EK58" s="96" t="s">
        <v>63</v>
      </c>
      <c r="EL58" s="96" t="s">
        <v>63</v>
      </c>
      <c r="EM58" s="96" t="s">
        <v>63</v>
      </c>
      <c r="EN58" s="96" t="s">
        <v>63</v>
      </c>
    </row>
    <row r="59" ht="15.75" customHeight="1">
      <c r="A59" s="36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 t="s">
        <v>140</v>
      </c>
      <c r="EA59" s="42" t="s">
        <v>141</v>
      </c>
      <c r="EB59" s="42" t="s">
        <v>142</v>
      </c>
      <c r="EC59" s="42" t="s">
        <v>141</v>
      </c>
      <c r="ED59" s="42" t="s">
        <v>143</v>
      </c>
      <c r="EE59" s="42" t="s">
        <v>141</v>
      </c>
      <c r="EF59" s="42" t="s">
        <v>143</v>
      </c>
      <c r="EG59" s="42" t="s">
        <v>140</v>
      </c>
      <c r="EH59" s="42" t="s">
        <v>140</v>
      </c>
      <c r="EI59" s="42" t="s">
        <v>140</v>
      </c>
      <c r="EJ59" s="42" t="s">
        <v>140</v>
      </c>
      <c r="EK59" s="42" t="s">
        <v>140</v>
      </c>
      <c r="EL59" s="42" t="s">
        <v>140</v>
      </c>
      <c r="EM59" s="42" t="s">
        <v>140</v>
      </c>
      <c r="EN59" s="42" t="s">
        <v>139</v>
      </c>
    </row>
    <row r="60" ht="15.75" customHeight="1">
      <c r="A60" s="36"/>
      <c r="B60" s="42"/>
      <c r="C60" s="104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0"/>
      <c r="AY60" s="42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2"/>
      <c r="BM60" s="42"/>
      <c r="BN60" s="42"/>
      <c r="BO60" s="42"/>
      <c r="BP60" s="42"/>
      <c r="BQ60" s="42"/>
      <c r="BR60" s="42"/>
      <c r="BS60" s="42"/>
      <c r="BT60" s="40"/>
      <c r="BU60" s="40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0"/>
      <c r="DC60" s="42"/>
      <c r="DD60" s="42"/>
      <c r="DE60" s="42"/>
      <c r="DF60" s="42"/>
      <c r="DG60" s="42"/>
      <c r="DH60" s="42"/>
      <c r="DI60" s="42"/>
      <c r="DJ60" s="40"/>
      <c r="DK60" s="42"/>
      <c r="DL60" s="42"/>
      <c r="DM60" s="40"/>
      <c r="DN60" s="42"/>
      <c r="DO60" s="40"/>
      <c r="DP60" s="40"/>
      <c r="DQ60" s="40"/>
      <c r="DR60" s="42"/>
      <c r="DS60" s="42"/>
      <c r="DT60" s="42"/>
      <c r="DU60" s="42"/>
      <c r="DV60" s="42"/>
      <c r="DW60" s="42"/>
      <c r="DX60" s="42"/>
      <c r="DY60" s="42"/>
      <c r="DZ60" s="42"/>
      <c r="EA60" s="42">
        <v>1136.0</v>
      </c>
      <c r="EB60" s="42">
        <v>1201.0</v>
      </c>
      <c r="EC60" s="42">
        <v>1145.0</v>
      </c>
      <c r="ED60" s="42">
        <v>955.0</v>
      </c>
      <c r="EE60" s="42">
        <v>1155.0</v>
      </c>
      <c r="EF60" s="40">
        <v>0.6354166666666666</v>
      </c>
      <c r="EG60" s="42">
        <v>1315.0</v>
      </c>
      <c r="EH60" s="42">
        <v>1340.0</v>
      </c>
      <c r="EI60" s="42">
        <v>1522.0</v>
      </c>
      <c r="EJ60" s="42">
        <v>1405.0</v>
      </c>
      <c r="EK60" s="42">
        <v>1330.0</v>
      </c>
      <c r="EL60" s="42">
        <v>1210.0</v>
      </c>
      <c r="EM60" s="42">
        <v>1150.0</v>
      </c>
      <c r="EN60" s="40">
        <v>0.6354166666666666</v>
      </c>
    </row>
    <row r="61" ht="15.75" customHeight="1">
      <c r="A61" s="105" t="s">
        <v>146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