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commentsmeta4"/>
  <Override ContentType="application/binary" PartName="/xl/commentsmeta5"/>
  <Override ContentType="application/binary" PartName="/xl/commentsmeta2"/>
  <Override ContentType="application/binary" PartName="/xl/metadata"/>
  <Override ContentType="application/binary" PartName="/xl/commentsmeta3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5.xml"/>
  <Override ContentType="application/vnd.openxmlformats-officedocument.spreadsheetml.comments+xml" PartName="/xl/comments6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commended Maintenance List" sheetId="1" r:id="rId4"/>
    <sheet state="visible" name="Equipment Info" sheetId="2" r:id="rId5"/>
    <sheet state="visible" name="ST-NE" sheetId="3" r:id="rId6"/>
    <sheet state="visible" name="ST-CE" sheetId="4" r:id="rId7"/>
    <sheet state="visible" name="ST-SW" sheetId="5" r:id="rId8"/>
    <sheet state="visible" name="ST-NW" sheetId="6" r:id="rId9"/>
    <sheet state="visible" name="ST-N" sheetId="7" r:id="rId10"/>
    <sheet state="visible" name="ST-Met" sheetId="8" r:id="rId11"/>
  </sheets>
  <definedNames/>
  <calcPr/>
  <extLst>
    <ext uri="GoogleSheetsCustomDataVersion2">
      <go:sheetsCustomData xmlns:go="http://customooxmlschemas.google.com/" r:id="rId12" roundtripDataChecksum="SNqpxqZZbLnNSPxwUpuGSsiAhzTcg9jdhomudOpAXMY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5">
      <text>
        <t xml:space="preserve">======
ID#AAAA2pgupZ4
    (2023-08-04 14:47:07)
~2 months/roll; run SELF-TEST function in the TAPE menu</t>
      </text>
    </comment>
    <comment authorId="0" ref="A52">
      <text>
        <t xml:space="preserve">======
ID#AAAA2pgupZg
    (2023-08-04 14:47:07)
Design flow = 16.7 LPM</t>
      </text>
    </comment>
    <comment authorId="0" ref="A32">
      <text>
        <t xml:space="preserve">======
ID#AAAA2pgupZY
    (2023-08-04 14:47:07)
Clean inlet hardware, capstan shaft and pinch roller approx. monthly.
Disassemble and clean inlet approx. quarterly.</t>
      </text>
    </comment>
    <comment authorId="0" ref="A38">
      <text>
        <t xml:space="preserve">======
ID#AAAA2pgupZU
    (2023-08-04 14:47:07)
Clean BAM nozzle and vane at least monthly.</t>
      </text>
    </comment>
    <comment authorId="0" ref="A37">
      <text>
        <t xml:space="preserve">======
ID#AAAA2pgupY4
    (2023-08-04 14:47:06)
Clean BAM nozzle and vane at least monthly.</t>
      </text>
    </comment>
    <comment authorId="0" ref="A9">
      <text>
        <t xml:space="preserve">======
ID#AAAA2pgupYA
    (2023-08-04 14:47:06)
Design flow = 16.7 LPM</t>
      </text>
    </comment>
    <comment authorId="0" ref="A40">
      <text>
        <t xml:space="preserve">======
ID#AAAA2pfODYc
    (2023-08-04 14:47:06)
Clean inlet hardware, capstan shaft and pinch roller approx. monthly.</t>
      </text>
    </comment>
    <comment authorId="0" ref="A39">
      <text>
        <t xml:space="preserve">======
ID#AAAA2pfODYM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Zwua5IrLJlRJn1nHo8Kw1rzsLaw=="/>
    </ext>
  </extL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9">
      <text>
        <t xml:space="preserve">======
ID#AAAA2pgupZw
    (2023-08-04 14:47:07)
Design flow = 16.7 LPM</t>
      </text>
    </comment>
    <comment authorId="0" ref="A52">
      <text>
        <t xml:space="preserve">======
ID#AAAA2pgupZ0
    (2023-08-04 14:47:07)
Design flow = 16.7 LPM</t>
      </text>
    </comment>
    <comment authorId="0" ref="A37">
      <text>
        <t xml:space="preserve">======
ID#AAAA2pgupYk
    (2023-08-04 14:47:06)
Clean BAM nozzle and vane at least monthly.</t>
      </text>
    </comment>
    <comment authorId="0" ref="A38">
      <text>
        <t xml:space="preserve">======
ID#AAAA2pgupYU
    (2023-08-04 14:47:06)
Clean BAM nozzle and vane at least monthly.</t>
      </text>
    </comment>
    <comment authorId="0" ref="A32">
      <text>
        <t xml:space="preserve">======
ID#AAAA2pfODYs
    (2023-08-04 14:47:06)
Clean inlet hardware, capstan shaft and pinch roller approx. monthly.
Disassemble and clean inlet approx. quarterly.</t>
      </text>
    </comment>
    <comment authorId="0" ref="A40">
      <text>
        <t xml:space="preserve">======
ID#AAAA2pfODYk
    (2023-08-04 14:47:06)
Clean inlet hardware, capstan shaft and pinch roller approx. monthly.</t>
      </text>
    </comment>
    <comment authorId="0" ref="A35">
      <text>
        <t xml:space="preserve">======
ID#AAAA2pfODYg
    (2023-08-04 14:47:06)
~2 months/roll; run SELF-TEST function in the TAPE menu</t>
      </text>
    </comment>
    <comment authorId="0" ref="A39">
      <text>
        <t xml:space="preserve">======
ID#AAAA2pfODYA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0FKFzcIoZ4b7EH5APFiHzkB9omg=="/>
    </ext>
  </extL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9">
      <text>
        <t xml:space="preserve">======
ID#AAAA2pgupaA
    (2023-08-04 14:47:07)
Design flow = 16.7 LPM</t>
      </text>
    </comment>
    <comment authorId="0" ref="A52">
      <text>
        <t xml:space="preserve">======
ID#AAAA2pgupZI
    (2023-08-04 14:47:07)
Design flow = 16.7 LPM</t>
      </text>
    </comment>
    <comment authorId="0" ref="A39">
      <text>
        <t xml:space="preserve">======
ID#AAAA2pgupY8
    (2023-08-04 14:47:06)
Clean inlet hardware, capstan shaft and pinch roller approx. monthly.</t>
      </text>
    </comment>
    <comment authorId="0" ref="A38">
      <text>
        <t xml:space="preserve">======
ID#AAAA2pgupYs
    (2023-08-04 14:47:06)
Clean BAM nozzle and vane at least monthly.</t>
      </text>
    </comment>
    <comment authorId="0" ref="A37">
      <text>
        <t xml:space="preserve">======
ID#AAAA2pgupYc
    (2023-08-04 14:47:06)
Clean BAM nozzle and vane at least monthly.</t>
      </text>
    </comment>
    <comment authorId="0" ref="A35">
      <text>
        <t xml:space="preserve">======
ID#AAAA2pgupYI
    (2023-08-04 14:47:06)
~2 months/roll; run SELF-TEST function in the TAPE menu</t>
      </text>
    </comment>
    <comment authorId="0" ref="A32">
      <text>
        <t xml:space="preserve">======
ID#AAAA2pgupYE
    (2023-08-04 14:47:06)
Clean inlet hardware, capstan shaft and pinch roller approx. monthly.
Disassemble and clean inlet approx. quarterly.</t>
      </text>
    </comment>
    <comment authorId="0" ref="A40">
      <text>
        <t xml:space="preserve">======
ID#AAAA2pfODYw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ieaX9gPxJJFm4stNZnUBqwQNG6bA=="/>
    </ext>
  </extL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J23">
      <text>
        <t xml:space="preserve">======
ID#AAABhWny0PI
Emily Renn    (2025-03-31 14:35:31)
BAM changed out 2/27 (new serial R14030)</t>
      </text>
    </comment>
    <comment authorId="0" ref="A37">
      <text>
        <t xml:space="preserve">======
ID#AAAA2pgupZk
    (2023-08-04 14:47:07)
Clean BAM nozzle and vane at least monthly.</t>
      </text>
    </comment>
    <comment authorId="0" ref="A40">
      <text>
        <t xml:space="preserve">======
ID#AAAA2pgupZc
    (2023-08-04 14:47:07)
Clean inlet hardware, capstan shaft and pinch roller approx. monthly.</t>
      </text>
    </comment>
    <comment authorId="0" ref="A39">
      <text>
        <t xml:space="preserve">======
ID#AAAA2pgupZM
    (2023-08-04 14:47:07)
Clean inlet hardware, capstan shaft and pinch roller approx. monthly.</t>
      </text>
    </comment>
    <comment authorId="0" ref="A32">
      <text>
        <t xml:space="preserve">======
ID#AAAA2pgupZA
    (2023-08-04 14:47:06)
Clean inlet hardware, capstan shaft and pinch roller approx. monthly.
Disassemble and clean inlet approx. quarterly.</t>
      </text>
    </comment>
    <comment authorId="0" ref="A9">
      <text>
        <t xml:space="preserve">======
ID#AAAA2pgupYg
    (2023-08-04 14:47:06)
Design flow = 16.7 LPM</t>
      </text>
    </comment>
    <comment authorId="0" ref="A38">
      <text>
        <t xml:space="preserve">======
ID#AAAA2pfODY0
    (2023-08-04 14:47:06)
Clean BAM nozzle and vane at least monthly.</t>
      </text>
    </comment>
    <comment authorId="0" ref="A35">
      <text>
        <t xml:space="preserve">======
ID#AAAA2pfODYo
    (2023-08-04 14:47:06)
~2 months/roll; run SELF-TEST function in the TAPE menu</t>
      </text>
    </comment>
    <comment authorId="0" ref="A52">
      <text>
        <t xml:space="preserve">======
ID#AAAA2pfODYQ
    (2023-08-04 14:47:06)
Design flow = 16.7 LPM</t>
      </text>
    </comment>
  </commentList>
  <extLst>
    <ext uri="GoogleSheetsCustomDataVersion2">
      <go:sheetsCustomData xmlns:go="http://customooxmlschemas.google.com/" r:id="rId1" roundtripDataSignature="AMtx7mg0IlAiI9T7tsI8sgDwvYrMzVif2w=="/>
    </ext>
  </extLst>
</comments>
</file>

<file path=xl/comments5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J23">
      <text>
        <t xml:space="preserve">======
ID#AAABhWny0Qo
Emily Renn    (2025-03-31 14:36:02)
BAM changed on 3/15 (new serial M4792)</t>
      </text>
    </comment>
    <comment authorId="0" ref="A37">
      <text>
        <t xml:space="preserve">======
ID#AAAA2pgupZs
    (2023-08-04 14:47:07)
Clean BAM nozzle and vane at least monthly.</t>
      </text>
    </comment>
    <comment authorId="0" ref="A39">
      <text>
        <t xml:space="preserve">======
ID#AAAA2pgupZo
    (2023-08-04 14:47:07)
Clean inlet hardware, capstan shaft and pinch roller approx. monthly.</t>
      </text>
    </comment>
    <comment authorId="0" ref="A40">
      <text>
        <t xml:space="preserve">======
ID#AAAA2pgupYo
    (2023-08-04 14:47:06)
Clean inlet hardware, capstan shaft and pinch roller approx. monthly.</t>
      </text>
    </comment>
    <comment authorId="0" ref="A38">
      <text>
        <t xml:space="preserve">======
ID#AAAA2pgupYY
    (2023-08-04 14:47:06)
Clean BAM nozzle and vane at least monthly.</t>
      </text>
    </comment>
    <comment authorId="0" ref="A9">
      <text>
        <t xml:space="preserve">======
ID#AAAA2pfODY4
    (2023-08-04 14:47:06)
Design flow = 16.7 LPM</t>
      </text>
    </comment>
    <comment authorId="0" ref="A52">
      <text>
        <t xml:space="preserve">======
ID#AAAA2pfODYY
    (2023-08-04 14:47:06)
Design flow = 16.7 LPM</t>
      </text>
    </comment>
    <comment authorId="0" ref="A32">
      <text>
        <t xml:space="preserve">======
ID#AAAA2pfODYU
    (2023-08-04 14:47:06)
Clean inlet hardware, capstan shaft and pinch roller approx. monthly.
Disassemble and clean inlet approx. quarterly.</t>
      </text>
    </comment>
    <comment authorId="0" ref="A35">
      <text>
        <t xml:space="preserve">======
ID#AAAA2pfODYE
    (2023-08-04 14:47:06)
~2 months/roll; run SELF-TEST function in the TAPE menu</t>
      </text>
    </comment>
  </commentList>
  <extLst>
    <ext uri="GoogleSheetsCustomDataVersion2">
      <go:sheetsCustomData xmlns:go="http://customooxmlschemas.google.com/" r:id="rId1" roundtripDataSignature="AMtx7mh1p3xS5cGcBXH7t823TPY2eo5/0g=="/>
    </ext>
  </extLst>
</comments>
</file>

<file path=xl/comments6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8">
      <text>
        <t xml:space="preserve">======
ID#AAAA2pgupZ8
    (2023-08-04 14:47:07)
Clean inlet hardware, capstan shaft and pinch roller approx. monthly.</t>
      </text>
    </comment>
    <comment authorId="0" ref="A39">
      <text>
        <t xml:space="preserve">======
ID#AAAA2pgupZQ
    (2023-08-04 14:47:07)
Clean inlet hardware, capstan shaft and pinch roller approx. monthly.</t>
      </text>
    </comment>
    <comment authorId="0" ref="A51">
      <text>
        <t xml:space="preserve">======
ID#AAAA2pgupZE
    (2023-08-04 14:47:07)
Design flow = 16.7 LPM</t>
      </text>
    </comment>
    <comment authorId="0" ref="A34">
      <text>
        <t xml:space="preserve">======
ID#AAAA2pgupY0
    (2023-08-04 14:47:06)
~2 months/roll; run SELF-TEST function in the TAPE menu</t>
      </text>
    </comment>
    <comment authorId="0" ref="A31">
      <text>
        <t xml:space="preserve">======
ID#AAAA2pgupYw
    (2023-08-04 14:47:06)
Clean inlet hardware, capstan shaft and pinch roller approx. monthly.
Disassemble and clean inlet approx. quarterly.</t>
      </text>
    </comment>
    <comment authorId="0" ref="A8">
      <text>
        <t xml:space="preserve">======
ID#AAAA2pgupYQ
    (2023-08-04 14:47:06)
Design flow = 16.7 LPM</t>
      </text>
    </comment>
    <comment authorId="0" ref="A37">
      <text>
        <t xml:space="preserve">======
ID#AAAA2pgupYM
    (2023-08-04 14:47:06)
Clean BAM nozzle and vane at least monthly.</t>
      </text>
    </comment>
    <comment authorId="0" ref="A36">
      <text>
        <t xml:space="preserve">======
ID#AAAA2pfODYI
    (2023-08-04 14:47:06)
Clean BAM nozzle and vane at least monthly.</t>
      </text>
    </comment>
  </commentList>
  <extLst>
    <ext uri="GoogleSheetsCustomDataVersion2">
      <go:sheetsCustomData xmlns:go="http://customooxmlschemas.google.com/" r:id="rId1" roundtripDataSignature="AMtx7mhz1iIIyrSkRZFkJ8upPN4Tl1Gn5w=="/>
    </ext>
  </extLst>
</comments>
</file>

<file path=xl/sharedStrings.xml><?xml version="1.0" encoding="utf-8"?>
<sst xmlns="http://schemas.openxmlformats.org/spreadsheetml/2006/main" count="19025" uniqueCount="197">
  <si>
    <t>Each Visit:</t>
  </si>
  <si>
    <t>Inspect filter tape and replace when needed (~2 months/roll; run SELF-TEST function in the TAPE menu).</t>
  </si>
  <si>
    <t>Inspect filter tape for pinholes and irregular PM deposits</t>
  </si>
  <si>
    <t>Monthly:</t>
  </si>
  <si>
    <t>Perform flow rate and leak check</t>
  </si>
  <si>
    <t>Clean BAM nozzle and vane</t>
  </si>
  <si>
    <t>Clean inlet hardware, capstan shaft and pinch roller</t>
  </si>
  <si>
    <t>Quarterly:</t>
  </si>
  <si>
    <t>Verify BAM settings file</t>
  </si>
  <si>
    <t>Flow system Calibration</t>
  </si>
  <si>
    <t>Disassemble and clean inlet</t>
  </si>
  <si>
    <t>Biannually:</t>
  </si>
  <si>
    <t>Check pump muffler and tubing and replace as needed</t>
  </si>
  <si>
    <t>Test filter RH and Temperature sensors</t>
  </si>
  <si>
    <t>Test smart heater function</t>
  </si>
  <si>
    <t>Annually:</t>
  </si>
  <si>
    <t>Perform zero background test</t>
  </si>
  <si>
    <t>Clean internal debris filter</t>
  </si>
  <si>
    <t>Remove and check membrane span foil</t>
  </si>
  <si>
    <t>Beta detector count rate and dark count test</t>
  </si>
  <si>
    <t>Rebuild vacuum pump</t>
  </si>
  <si>
    <t>Replace nozzle o-ring</t>
  </si>
  <si>
    <t>KCBX ST-SW - Equipment Information</t>
  </si>
  <si>
    <t>Current Delta Cal Info</t>
  </si>
  <si>
    <t>Serial Number:</t>
  </si>
  <si>
    <t>Expiration Date:</t>
  </si>
  <si>
    <t>put in service</t>
  </si>
  <si>
    <t>Current BAM Serial Numbers</t>
  </si>
  <si>
    <t>Site</t>
  </si>
  <si>
    <t>PM-2.5</t>
  </si>
  <si>
    <t>Site 1</t>
  </si>
  <si>
    <t>The information above is current.  The comments below provide historical information on what equipment was previously used.</t>
  </si>
  <si>
    <t>being used previously</t>
  </si>
  <si>
    <t>Not applicable as of 12/12/14.</t>
  </si>
  <si>
    <t>KCBX ST-NE Operator Checklist</t>
  </si>
  <si>
    <t>10 weeks</t>
  </si>
  <si>
    <t>Arrival Date: 
(to insert new dates selet Column C. - Right click - insert 1 left)</t>
  </si>
  <si>
    <t>8//19/24</t>
  </si>
  <si>
    <t>Arrival Time:</t>
  </si>
  <si>
    <t>~12:50</t>
  </si>
  <si>
    <t>BAM-1020 PM10 Monitor</t>
  </si>
  <si>
    <t>Is it time for a monthly flow check?</t>
  </si>
  <si>
    <t>Y</t>
  </si>
  <si>
    <t>N</t>
  </si>
  <si>
    <t>yes</t>
  </si>
  <si>
    <t>Yes</t>
  </si>
  <si>
    <t>IF SO, what is the 'as found' sampler indicated flow rate (LPM)?</t>
  </si>
  <si>
    <t>-</t>
  </si>
  <si>
    <t>what is indicated delta cal flow rate?</t>
  </si>
  <si>
    <t>what is the difference betwen cal and sampler flow (passing &lt; 0.7 LPM)</t>
  </si>
  <si>
    <t>what is the difference betwen cal and design flow (passing &lt; 0.8 LPM)</t>
  </si>
  <si>
    <t>IF ADJUSTMENTS ARE MADE, what is the 'as left' sampler rate (LPM)?</t>
  </si>
  <si>
    <t>n/a</t>
  </si>
  <si>
    <t>what is the 'as left' calibraton rate (LPM)</t>
  </si>
  <si>
    <t>Record the Bam's ambient temp</t>
  </si>
  <si>
    <t>Record the Delta-cal ambient temp (passing = +/-2 deg C)</t>
  </si>
  <si>
    <t>if adjustment is made, record the new sampler ambient temp</t>
  </si>
  <si>
    <t>Record the Bam's BP</t>
  </si>
  <si>
    <t>Record the Delta-cal BP(passing = +/- 10mmHg)</t>
  </si>
  <si>
    <t>if adjustment is made, record the new sampler BP</t>
  </si>
  <si>
    <t>Is it time for a monthly leak check?</t>
  </si>
  <si>
    <t>Y.5</t>
  </si>
  <si>
    <t>y</t>
  </si>
  <si>
    <t>no</t>
  </si>
  <si>
    <t>IF SO, what is the 'as found' leak check value (passing &lt; 0.5 LPM)?</t>
  </si>
  <si>
    <t>IF FAILING, what is the 'as left' leak check value?</t>
  </si>
  <si>
    <t>Membrane Check</t>
  </si>
  <si>
    <t>Last m (mg)</t>
  </si>
  <si>
    <t>NA</t>
  </si>
  <si>
    <t>ABS (mg)</t>
  </si>
  <si>
    <t>Difference (mg)</t>
  </si>
  <si>
    <t>[Last-org] / Org=% difference (&lt;5%)</t>
  </si>
  <si>
    <t>Any status error flags showing?  If so, list.</t>
  </si>
  <si>
    <t>Is date/time correct within 60 seconds?</t>
  </si>
  <si>
    <t>Y set</t>
  </si>
  <si>
    <t>corrected</t>
  </si>
  <si>
    <t>Are all filter transport systems operational?</t>
  </si>
  <si>
    <t>OK</t>
  </si>
  <si>
    <t>Are all tape reel cover knobs secure?</t>
  </si>
  <si>
    <t>Are hourly data being collected?</t>
  </si>
  <si>
    <t>Is the PM10 inlet head clean and secure?</t>
  </si>
  <si>
    <t>RPLCD</t>
  </si>
  <si>
    <t>CLND</t>
  </si>
  <si>
    <t>Is the inlet head bug screen clean?</t>
  </si>
  <si>
    <t>yes, changed</t>
  </si>
  <si>
    <t>Is the water collection bottle clean?</t>
  </si>
  <si>
    <t>Are o-rings in good condition?</t>
  </si>
  <si>
    <t>Is there enough filter tape? (what % of the roll remains?)</t>
  </si>
  <si>
    <t>Around 50%</t>
  </si>
  <si>
    <t>Just over 25%</t>
  </si>
  <si>
    <t>75%%</t>
  </si>
  <si>
    <t>45-50%</t>
  </si>
  <si>
    <t>Does the filter tape show any pinholes or irregular PM deposits?</t>
  </si>
  <si>
    <t>NO</t>
  </si>
  <si>
    <t>pin holes</t>
  </si>
  <si>
    <t>A few X's</t>
  </si>
  <si>
    <t>pinhole, top R</t>
  </si>
  <si>
    <t>small tiny hole started</t>
  </si>
  <si>
    <t>No</t>
  </si>
  <si>
    <t>Is the nozzle clean?</t>
  </si>
  <si>
    <t>Y clnd</t>
  </si>
  <si>
    <t>cleaned</t>
  </si>
  <si>
    <t>Is the support vane clean?</t>
  </si>
  <si>
    <t>Is the capstan clean?</t>
  </si>
  <si>
    <t>Is the pinch roller clean?</t>
  </si>
  <si>
    <t>Is the pump muffler clean?</t>
  </si>
  <si>
    <t xml:space="preserve">Y  </t>
  </si>
  <si>
    <t>Is anything touching the (HOT) pump?</t>
  </si>
  <si>
    <t>Is the temperature probe clean/tight?</t>
  </si>
  <si>
    <t>Is the temperature probe signal connection tight?</t>
  </si>
  <si>
    <t>Is the signal connections on the rear panel tight?</t>
  </si>
  <si>
    <t>Is the AC air filter clean?</t>
  </si>
  <si>
    <t>Flipped</t>
  </si>
  <si>
    <t>rotated</t>
  </si>
  <si>
    <t>changed</t>
  </si>
  <si>
    <t>Is the evap. coil (base of AC unit) clean?</t>
  </si>
  <si>
    <t>Cleaned</t>
  </si>
  <si>
    <t>clnd</t>
  </si>
  <si>
    <t>Is the AC comp. drain line clean?</t>
  </si>
  <si>
    <t>Is the AC temp. setting ~82F?</t>
  </si>
  <si>
    <t>General Info</t>
  </si>
  <si>
    <t>Is the site secure with no signs of damage?</t>
  </si>
  <si>
    <t>Are all monitors in SAMPLE mode (no standby)?</t>
  </si>
  <si>
    <t>Is communication system operational?</t>
  </si>
  <si>
    <t>Is climate control working? Note current inside temp in Deg F</t>
  </si>
  <si>
    <t>82F</t>
  </si>
  <si>
    <t>*Are there any unusual site noises?</t>
  </si>
  <si>
    <t>*Are there any unusual site observations?</t>
  </si>
  <si>
    <t>Is the site clean and manicured?</t>
  </si>
  <si>
    <t>yes, no fence</t>
  </si>
  <si>
    <t>tall grass</t>
  </si>
  <si>
    <t>Are there any site safety issues?</t>
  </si>
  <si>
    <t>*Are supplies and expendables needed or ordered?</t>
  </si>
  <si>
    <t>ok</t>
  </si>
  <si>
    <t>Long Q-tips</t>
  </si>
  <si>
    <t>Operator Initials:</t>
  </si>
  <si>
    <t>KL</t>
  </si>
  <si>
    <t>ER</t>
  </si>
  <si>
    <t>swb</t>
  </si>
  <si>
    <t>DS</t>
  </si>
  <si>
    <t>JCG</t>
  </si>
  <si>
    <t>jcg</t>
  </si>
  <si>
    <t>gh</t>
  </si>
  <si>
    <t>ds</t>
  </si>
  <si>
    <t>Departure Time:</t>
  </si>
  <si>
    <t>~1:10</t>
  </si>
  <si>
    <t>*If Yes call Kevin O'Grady to discuss (570) 445-1021</t>
  </si>
  <si>
    <t>space heater power turned up</t>
  </si>
  <si>
    <t>KCBX ST-CE Operator Checklist</t>
  </si>
  <si>
    <t>~11:15</t>
  </si>
  <si>
    <t>~1:20</t>
  </si>
  <si>
    <t>-%</t>
  </si>
  <si>
    <t>n</t>
  </si>
  <si>
    <t>ADJ</t>
  </si>
  <si>
    <t>50%%</t>
  </si>
  <si>
    <t>80%%</t>
  </si>
  <si>
    <t>cut outs</t>
  </si>
  <si>
    <t>~11:30</t>
  </si>
  <si>
    <t>~1:30</t>
  </si>
  <si>
    <t>*If Yes call Dave Szatkowski to discuss (512)653-1737</t>
  </si>
  <si>
    <t>KCBX ST-SW Operator Checklist</t>
  </si>
  <si>
    <t>15%%</t>
  </si>
  <si>
    <t>90%%</t>
  </si>
  <si>
    <t>Replaced</t>
  </si>
  <si>
    <t>~1:45</t>
  </si>
  <si>
    <t>KCBX ST-NW Operator Checklist</t>
  </si>
  <si>
    <t>/</t>
  </si>
  <si>
    <t>na</t>
  </si>
  <si>
    <t>.</t>
  </si>
  <si>
    <t>Adj.</t>
  </si>
  <si>
    <t>30%%</t>
  </si>
  <si>
    <t>KCBX ST-N Operator Checklist</t>
  </si>
  <si>
    <t>~11:45</t>
  </si>
  <si>
    <t>~2:45</t>
  </si>
  <si>
    <t>PASS</t>
  </si>
  <si>
    <t>70%%</t>
  </si>
  <si>
    <t>Lowered it to 80</t>
  </si>
  <si>
    <t>SWB</t>
  </si>
  <si>
    <t>~12:00</t>
  </si>
  <si>
    <t>~3:00</t>
  </si>
  <si>
    <t>*If Yes call Kevin O'Grady 570-445-1021</t>
  </si>
  <si>
    <t>BAM replaced</t>
  </si>
  <si>
    <t>South Terminal Met Station</t>
  </si>
  <si>
    <t>Is the wind speed sensor in good condition?</t>
  </si>
  <si>
    <t>DE-ICED</t>
  </si>
  <si>
    <t>Is the wind direction sensor in good condition?</t>
  </si>
  <si>
    <t>Is the temp aspirator in good condition?</t>
  </si>
  <si>
    <t>Is the aspirator fan working?</t>
  </si>
  <si>
    <t>Are the signal cables in good condition?</t>
  </si>
  <si>
    <t>Are the signal cables secured with tie wraps?</t>
  </si>
  <si>
    <t>Does the wind speed appear accurate on the data logger?</t>
  </si>
  <si>
    <t>Does the wind direction appear accurate on the data logger?</t>
  </si>
  <si>
    <t>Does the temperature appear accurate on the data logger ?</t>
  </si>
  <si>
    <t>Does the BP appear accurate on the data logger?</t>
  </si>
  <si>
    <t>Record the 12V power supply reading</t>
  </si>
  <si>
    <t>Does the router have good signal strength?</t>
  </si>
  <si>
    <t>Verify the comms antenna and cable are secure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</si>
</sst>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mm/dd/yyyy"/>
    <numFmt numFmtId="165" formatCode="m/d/yy"/>
    <numFmt numFmtId="166" formatCode="mm/dd/yy"/>
    <numFmt numFmtId="167" formatCode="0.000"/>
    <numFmt numFmtId="168" formatCode="m/d"/>
  </numFmts>
  <fonts count="20">
    <font>
      <sz val="10.0"/>
      <color rgb="FF000000"/>
      <name val="Arial"/>
      <scheme val="minor"/>
    </font>
    <font>
      <b/>
      <sz val="12.0"/>
      <color theme="1"/>
      <name val="Arial"/>
    </font>
    <font>
      <sz val="12.0"/>
      <color theme="1"/>
      <name val="Arial"/>
    </font>
    <font>
      <i/>
      <sz val="12.0"/>
      <color theme="1"/>
      <name val="Arial"/>
    </font>
    <font>
      <b/>
      <sz val="20.0"/>
      <color rgb="FF0000FF"/>
      <name val="Arial"/>
    </font>
    <font>
      <sz val="10.0"/>
      <color theme="1"/>
      <name val="Arial"/>
    </font>
    <font>
      <b/>
      <u/>
      <sz val="12.0"/>
      <color rgb="FF0000FF"/>
      <name val="Arial"/>
    </font>
    <font>
      <b/>
      <sz val="10.0"/>
      <color theme="1"/>
      <name val="Arial"/>
    </font>
    <font>
      <b/>
      <u/>
      <sz val="12.0"/>
      <color rgb="FF0000FF"/>
      <name val="Arial"/>
    </font>
    <font>
      <b/>
      <u/>
      <sz val="10.0"/>
      <color theme="1"/>
      <name val="Arial"/>
    </font>
    <font>
      <sz val="20.0"/>
      <color theme="1"/>
      <name val="Arial"/>
    </font>
    <font>
      <sz val="8.0"/>
      <color theme="1"/>
      <name val="Arial"/>
    </font>
    <font>
      <b/>
      <sz val="11.0"/>
      <color rgb="FFFF0000"/>
      <name val="Arial"/>
    </font>
    <font>
      <sz val="11.0"/>
      <color rgb="FFFF0000"/>
      <name val="Arial"/>
    </font>
    <font>
      <b/>
      <sz val="11.0"/>
      <color theme="1"/>
      <name val="Arial"/>
    </font>
    <font>
      <sz val="11.0"/>
      <color theme="1"/>
      <name val="Arial"/>
    </font>
    <font>
      <color theme="1"/>
      <name val="Arial"/>
    </font>
    <font>
      <sz val="10.0"/>
      <color rgb="FF000000"/>
      <name val="Arial"/>
    </font>
    <font>
      <b/>
      <sz val="11.0"/>
      <color rgb="FF000000"/>
      <name val="Arial"/>
    </font>
    <font>
      <sz val="11.0"/>
      <color rgb="FF000000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17">
    <border/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52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2" numFmtId="0" xfId="0" applyAlignment="1" applyFont="1">
      <alignment horizontal="center"/>
    </xf>
    <xf borderId="0" fillId="0" fontId="2" numFmtId="0" xfId="0" applyAlignment="1" applyFont="1">
      <alignment horizontal="left"/>
    </xf>
    <xf borderId="1" fillId="2" fontId="4" numFmtId="0" xfId="0" applyAlignment="1" applyBorder="1" applyFill="1" applyFont="1">
      <alignment horizontal="left"/>
    </xf>
    <xf borderId="0" fillId="0" fontId="5" numFmtId="0" xfId="0" applyFont="1"/>
    <xf borderId="0" fillId="0" fontId="6" numFmtId="0" xfId="0" applyFont="1"/>
    <xf borderId="2" fillId="0" fontId="7" numFmtId="0" xfId="0" applyBorder="1" applyFont="1"/>
    <xf borderId="2" fillId="0" fontId="5" numFmtId="0" xfId="0" applyBorder="1" applyFont="1"/>
    <xf borderId="2" fillId="0" fontId="5" numFmtId="14" xfId="0" applyBorder="1" applyFont="1" applyNumberFormat="1"/>
    <xf borderId="2" fillId="0" fontId="5" numFmtId="164" xfId="0" applyBorder="1" applyFont="1" applyNumberFormat="1"/>
    <xf borderId="2" fillId="0" fontId="5" numFmtId="165" xfId="0" applyBorder="1" applyFont="1" applyNumberFormat="1"/>
    <xf borderId="2" fillId="0" fontId="7" numFmtId="0" xfId="0" applyAlignment="1" applyBorder="1" applyFont="1">
      <alignment horizontal="center"/>
    </xf>
    <xf borderId="2" fillId="0" fontId="5" numFmtId="14" xfId="0" applyAlignment="1" applyBorder="1" applyFont="1" applyNumberFormat="1">
      <alignment horizontal="center"/>
    </xf>
    <xf borderId="2" fillId="0" fontId="5" numFmtId="166" xfId="0" applyBorder="1" applyFont="1" applyNumberFormat="1"/>
    <xf borderId="0" fillId="0" fontId="8" numFmtId="0" xfId="0" applyAlignment="1" applyFont="1">
      <alignment horizontal="left"/>
    </xf>
    <xf borderId="2" fillId="0" fontId="7" numFmtId="0" xfId="0" applyAlignment="1" applyBorder="1" applyFont="1">
      <alignment horizontal="right"/>
    </xf>
    <xf borderId="0" fillId="0" fontId="7" numFmtId="0" xfId="0" applyAlignment="1" applyFont="1">
      <alignment horizontal="center"/>
    </xf>
    <xf borderId="2" fillId="0" fontId="5" numFmtId="0" xfId="0" applyAlignment="1" applyBorder="1" applyFont="1">
      <alignment horizontal="right"/>
    </xf>
    <xf borderId="0" fillId="0" fontId="5" numFmtId="0" xfId="0" applyAlignment="1" applyFont="1">
      <alignment horizontal="right"/>
    </xf>
    <xf borderId="0" fillId="0" fontId="9" numFmtId="0" xfId="0" applyFont="1"/>
    <xf borderId="3" fillId="0" fontId="4" numFmtId="0" xfId="0" applyAlignment="1" applyBorder="1" applyFont="1">
      <alignment horizontal="left"/>
    </xf>
    <xf borderId="3" fillId="0" fontId="10" numFmtId="0" xfId="0" applyAlignment="1" applyBorder="1" applyFont="1">
      <alignment horizontal="right"/>
    </xf>
    <xf borderId="3" fillId="0" fontId="11" numFmtId="0" xfId="0" applyAlignment="1" applyBorder="1" applyFont="1">
      <alignment horizontal="center" vertical="center"/>
    </xf>
    <xf borderId="4" fillId="0" fontId="10" numFmtId="0" xfId="0" applyAlignment="1" applyBorder="1" applyFont="1">
      <alignment horizontal="right"/>
    </xf>
    <xf borderId="0" fillId="0" fontId="12" numFmtId="0" xfId="0" applyAlignment="1" applyFont="1">
      <alignment horizontal="right"/>
    </xf>
    <xf borderId="0" fillId="0" fontId="12" numFmtId="165" xfId="0" applyAlignment="1" applyFont="1" applyNumberFormat="1">
      <alignment horizontal="right" readingOrder="0"/>
    </xf>
    <xf borderId="0" fillId="0" fontId="12" numFmtId="0" xfId="0" applyAlignment="1" applyFont="1">
      <alignment horizontal="right" readingOrder="0"/>
    </xf>
    <xf borderId="0" fillId="0" fontId="13" numFmtId="165" xfId="0" applyAlignment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 readingOrder="0"/>
    </xf>
    <xf borderId="2" fillId="0" fontId="12" numFmtId="165" xfId="0" applyAlignment="1" applyBorder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/>
    </xf>
    <xf borderId="5" fillId="0" fontId="13" numFmtId="165" xfId="0" applyAlignment="1" applyBorder="1" applyFont="1" applyNumberFormat="1">
      <alignment horizontal="right"/>
    </xf>
    <xf borderId="2" fillId="0" fontId="13" numFmtId="14" xfId="0" applyAlignment="1" applyBorder="1" applyFont="1" applyNumberFormat="1">
      <alignment horizontal="right"/>
    </xf>
    <xf borderId="0" fillId="0" fontId="14" numFmtId="0" xfId="0" applyAlignment="1" applyFont="1">
      <alignment horizontal="right"/>
    </xf>
    <xf borderId="0" fillId="0" fontId="15" numFmtId="20" xfId="0" applyAlignment="1" applyFont="1" applyNumberFormat="1">
      <alignment horizontal="right" readingOrder="0"/>
    </xf>
    <xf borderId="0" fillId="0" fontId="15" numFmtId="0" xfId="0" applyAlignment="1" applyFont="1">
      <alignment horizontal="right" readingOrder="0"/>
    </xf>
    <xf borderId="2" fillId="0" fontId="15" numFmtId="20" xfId="0" applyAlignment="1" applyBorder="1" applyFont="1" applyNumberFormat="1">
      <alignment horizontal="right" readingOrder="0"/>
    </xf>
    <xf borderId="2" fillId="0" fontId="15" numFmtId="20" xfId="0" applyAlignment="1" applyBorder="1" applyFont="1" applyNumberFormat="1">
      <alignment horizontal="right"/>
    </xf>
    <xf borderId="5" fillId="0" fontId="15" numFmtId="0" xfId="0" applyAlignment="1" applyBorder="1" applyFont="1">
      <alignment horizontal="right"/>
    </xf>
    <xf borderId="2" fillId="0" fontId="15" numFmtId="0" xfId="0" applyAlignment="1" applyBorder="1" applyFont="1">
      <alignment horizontal="right"/>
    </xf>
    <xf borderId="0" fillId="0" fontId="14" numFmtId="0" xfId="0" applyFont="1"/>
    <xf borderId="0" fillId="0" fontId="15" numFmtId="0" xfId="0" applyAlignment="1" applyFont="1">
      <alignment horizontal="right"/>
    </xf>
    <xf borderId="0" fillId="0" fontId="14" numFmtId="0" xfId="0" applyAlignment="1" applyFont="1">
      <alignment readingOrder="0"/>
    </xf>
    <xf borderId="2" fillId="0" fontId="14" numFmtId="0" xfId="0" applyBorder="1" applyFont="1"/>
    <xf borderId="6" fillId="0" fontId="15" numFmtId="0" xfId="0" applyAlignment="1" applyBorder="1" applyFont="1">
      <alignment horizontal="right"/>
    </xf>
    <xf borderId="7" fillId="0" fontId="14" numFmtId="0" xfId="0" applyAlignment="1" applyBorder="1" applyFont="1">
      <alignment horizontal="right"/>
    </xf>
    <xf borderId="2" fillId="0" fontId="15" numFmtId="0" xfId="0" applyAlignment="1" applyBorder="1" applyFont="1">
      <alignment horizontal="right" vertical="bottom"/>
    </xf>
    <xf borderId="2" fillId="0" fontId="15" numFmtId="0" xfId="0" applyAlignment="1" applyBorder="1" applyFont="1">
      <alignment horizontal="right" readingOrder="0" vertical="bottom"/>
    </xf>
    <xf borderId="2" fillId="0" fontId="15" numFmtId="0" xfId="0" applyAlignment="1" applyBorder="1" applyFont="1">
      <alignment horizontal="right" readingOrder="0"/>
    </xf>
    <xf borderId="7" fillId="0" fontId="15" numFmtId="0" xfId="0" applyAlignment="1" applyBorder="1" applyFont="1">
      <alignment horizontal="right" readingOrder="0"/>
    </xf>
    <xf borderId="7" fillId="0" fontId="15" numFmtId="0" xfId="0" applyAlignment="1" applyBorder="1" applyFont="1">
      <alignment horizontal="right" readingOrder="0" vertical="bottom"/>
    </xf>
    <xf borderId="8" fillId="0" fontId="15" numFmtId="0" xfId="0" applyAlignment="1" applyBorder="1" applyFont="1">
      <alignment horizontal="right"/>
    </xf>
    <xf borderId="9" fillId="0" fontId="15" numFmtId="0" xfId="0" applyAlignment="1" applyBorder="1" applyFont="1">
      <alignment horizontal="right" vertical="bottom"/>
    </xf>
    <xf borderId="8" fillId="0" fontId="15" numFmtId="0" xfId="0" applyAlignment="1" applyBorder="1" applyFont="1">
      <alignment horizontal="right" readingOrder="0" vertical="bottom"/>
    </xf>
    <xf borderId="9" fillId="0" fontId="15" numFmtId="0" xfId="0" applyAlignment="1" applyBorder="1" applyFont="1">
      <alignment horizontal="right" readingOrder="0" vertical="bottom"/>
    </xf>
    <xf borderId="9" fillId="0" fontId="15" numFmtId="0" xfId="0" applyAlignment="1" applyBorder="1" applyFont="1">
      <alignment horizontal="right" vertical="bottom"/>
    </xf>
    <xf borderId="10" fillId="0" fontId="15" numFmtId="0" xfId="0" applyAlignment="1" applyBorder="1" applyFont="1">
      <alignment horizontal="right"/>
    </xf>
    <xf borderId="10" fillId="0" fontId="15" numFmtId="0" xfId="0" applyAlignment="1" applyBorder="1" applyFont="1">
      <alignment horizontal="right" readingOrder="0" vertical="bottom"/>
    </xf>
    <xf borderId="10" fillId="0" fontId="15" numFmtId="0" xfId="0" applyAlignment="1" applyBorder="1" applyFont="1">
      <alignment horizontal="right" vertical="bottom"/>
    </xf>
    <xf borderId="2" fillId="0" fontId="16" numFmtId="0" xfId="0" applyAlignment="1" applyBorder="1" applyFont="1">
      <alignment vertical="bottom"/>
    </xf>
    <xf borderId="9" fillId="0" fontId="16" numFmtId="0" xfId="0" applyAlignment="1" applyBorder="1" applyFont="1">
      <alignment vertical="bottom"/>
    </xf>
    <xf borderId="8" fillId="0" fontId="16" numFmtId="0" xfId="0" applyAlignment="1" applyBorder="1" applyFont="1">
      <alignment vertical="bottom"/>
    </xf>
    <xf borderId="2" fillId="0" fontId="15" numFmtId="167" xfId="0" applyAlignment="1" applyBorder="1" applyFont="1" applyNumberFormat="1">
      <alignment horizontal="right" readingOrder="0" vertical="bottom"/>
    </xf>
    <xf borderId="2" fillId="0" fontId="15" numFmtId="167" xfId="0" applyAlignment="1" applyBorder="1" applyFont="1" applyNumberFormat="1">
      <alignment horizontal="right" readingOrder="0"/>
    </xf>
    <xf borderId="9" fillId="0" fontId="15" numFmtId="167" xfId="0" applyAlignment="1" applyBorder="1" applyFont="1" applyNumberFormat="1">
      <alignment horizontal="right" readingOrder="0" vertical="bottom"/>
    </xf>
    <xf borderId="8" fillId="0" fontId="15" numFmtId="167" xfId="0" applyAlignment="1" applyBorder="1" applyFont="1" applyNumberFormat="1">
      <alignment horizontal="right" readingOrder="0" vertical="bottom"/>
    </xf>
    <xf borderId="2" fillId="0" fontId="15" numFmtId="167" xfId="0" applyAlignment="1" applyBorder="1" applyFont="1" applyNumberFormat="1">
      <alignment horizontal="right"/>
    </xf>
    <xf borderId="5" fillId="0" fontId="15" numFmtId="167" xfId="0" applyAlignment="1" applyBorder="1" applyFont="1" applyNumberFormat="1">
      <alignment horizontal="right"/>
    </xf>
    <xf borderId="2" fillId="0" fontId="15" numFmtId="0" xfId="0" applyAlignment="1" applyBorder="1" applyFont="1">
      <alignment horizontal="left" readingOrder="0"/>
    </xf>
    <xf borderId="2" fillId="0" fontId="15" numFmtId="167" xfId="0" applyAlignment="1" applyBorder="1" applyFont="1" applyNumberFormat="1">
      <alignment horizontal="right" vertical="bottom"/>
    </xf>
    <xf borderId="9" fillId="0" fontId="15" numFmtId="167" xfId="0" applyAlignment="1" applyBorder="1" applyFont="1" applyNumberFormat="1">
      <alignment horizontal="right" vertical="bottom"/>
    </xf>
    <xf borderId="8" fillId="0" fontId="15" numFmtId="167" xfId="0" applyAlignment="1" applyBorder="1" applyFont="1" applyNumberFormat="1">
      <alignment horizontal="right" vertical="bottom"/>
    </xf>
    <xf borderId="10" fillId="0" fontId="15" numFmtId="10" xfId="0" applyAlignment="1" applyBorder="1" applyFont="1" applyNumberFormat="1">
      <alignment horizontal="right"/>
    </xf>
    <xf borderId="2" fillId="0" fontId="15" numFmtId="10" xfId="0" applyAlignment="1" applyBorder="1" applyFont="1" applyNumberFormat="1">
      <alignment horizontal="right" vertical="bottom"/>
    </xf>
    <xf borderId="2" fillId="0" fontId="15" numFmtId="10" xfId="0" applyAlignment="1" applyBorder="1" applyFont="1" applyNumberFormat="1">
      <alignment horizontal="right"/>
    </xf>
    <xf borderId="9" fillId="0" fontId="15" numFmtId="10" xfId="0" applyAlignment="1" applyBorder="1" applyFont="1" applyNumberFormat="1">
      <alignment horizontal="right" vertical="bottom"/>
    </xf>
    <xf borderId="10" fillId="0" fontId="15" numFmtId="10" xfId="0" applyAlignment="1" applyBorder="1" applyFont="1" applyNumberFormat="1">
      <alignment horizontal="right" vertical="bottom"/>
    </xf>
    <xf borderId="5" fillId="0" fontId="15" numFmtId="10" xfId="0" applyAlignment="1" applyBorder="1" applyFont="1" applyNumberFormat="1">
      <alignment horizontal="right"/>
    </xf>
    <xf borderId="11" fillId="0" fontId="15" numFmtId="0" xfId="0" applyAlignment="1" applyBorder="1" applyFont="1">
      <alignment horizontal="right"/>
    </xf>
    <xf borderId="2" fillId="0" fontId="15" numFmtId="9" xfId="0" applyAlignment="1" applyBorder="1" applyFont="1" applyNumberFormat="1">
      <alignment horizontal="right" readingOrder="0" vertical="bottom"/>
    </xf>
    <xf borderId="2" fillId="0" fontId="15" numFmtId="9" xfId="0" applyAlignment="1" applyBorder="1" applyFont="1" applyNumberFormat="1">
      <alignment horizontal="right" readingOrder="0"/>
    </xf>
    <xf borderId="9" fillId="0" fontId="15" numFmtId="9" xfId="0" applyAlignment="1" applyBorder="1" applyFont="1" applyNumberFormat="1">
      <alignment horizontal="right" readingOrder="0" vertical="bottom"/>
    </xf>
    <xf borderId="10" fillId="0" fontId="15" numFmtId="9" xfId="0" applyAlignment="1" applyBorder="1" applyFont="1" applyNumberFormat="1">
      <alignment horizontal="right" readingOrder="0" vertical="bottom"/>
    </xf>
    <xf borderId="2" fillId="0" fontId="15" numFmtId="9" xfId="0" applyAlignment="1" applyBorder="1" applyFont="1" applyNumberFormat="1">
      <alignment horizontal="right"/>
    </xf>
    <xf borderId="11" fillId="0" fontId="15" numFmtId="0" xfId="0" applyAlignment="1" applyBorder="1" applyFont="1">
      <alignment horizontal="right" readingOrder="0"/>
    </xf>
    <xf borderId="2" fillId="2" fontId="17" numFmtId="0" xfId="0" applyAlignment="1" applyBorder="1" applyFont="1">
      <alignment horizontal="right"/>
    </xf>
    <xf borderId="2" fillId="2" fontId="17" numFmtId="0" xfId="0" applyAlignment="1" applyBorder="1" applyFont="1">
      <alignment horizontal="right" readingOrder="0"/>
    </xf>
    <xf borderId="11" fillId="2" fontId="17" numFmtId="0" xfId="0" applyAlignment="1" applyBorder="1" applyFont="1">
      <alignment horizontal="right" readingOrder="0"/>
    </xf>
    <xf borderId="12" fillId="2" fontId="17" numFmtId="0" xfId="0" applyAlignment="1" applyBorder="1" applyFont="1">
      <alignment horizontal="right"/>
    </xf>
    <xf borderId="6" fillId="0" fontId="14" numFmtId="0" xfId="0" applyAlignment="1" applyBorder="1" applyFont="1">
      <alignment horizontal="left"/>
    </xf>
    <xf borderId="2" fillId="0" fontId="17" numFmtId="0" xfId="0" applyBorder="1" applyFont="1"/>
    <xf borderId="6" fillId="0" fontId="16" numFmtId="0" xfId="0" applyAlignment="1" applyBorder="1" applyFont="1">
      <alignment vertical="bottom"/>
    </xf>
    <xf borderId="11" fillId="0" fontId="5" numFmtId="0" xfId="0" applyAlignment="1" applyBorder="1" applyFont="1">
      <alignment horizontal="right"/>
    </xf>
    <xf borderId="13" fillId="0" fontId="15" numFmtId="0" xfId="0" applyAlignment="1" applyBorder="1" applyFont="1">
      <alignment horizontal="right"/>
    </xf>
    <xf borderId="0" fillId="0" fontId="15" numFmtId="0" xfId="0" applyAlignment="1" applyFont="1">
      <alignment horizontal="right" readingOrder="0" vertical="bottom"/>
    </xf>
    <xf borderId="2" fillId="0" fontId="15" numFmtId="20" xfId="0" applyAlignment="1" applyBorder="1" applyFont="1" applyNumberFormat="1">
      <alignment horizontal="right" readingOrder="0" vertical="bottom"/>
    </xf>
    <xf borderId="9" fillId="0" fontId="15" numFmtId="20" xfId="0" applyAlignment="1" applyBorder="1" applyFont="1" applyNumberFormat="1">
      <alignment horizontal="right" readingOrder="0" vertical="bottom"/>
    </xf>
    <xf borderId="0" fillId="0" fontId="14" numFmtId="20" xfId="0" applyAlignment="1" applyFont="1" applyNumberFormat="1">
      <alignment horizontal="right" readingOrder="0"/>
    </xf>
    <xf borderId="0" fillId="0" fontId="14" numFmtId="0" xfId="0" applyAlignment="1" applyFont="1">
      <alignment horizontal="right" readingOrder="0"/>
    </xf>
    <xf borderId="0" fillId="0" fontId="15" numFmtId="20" xfId="0" applyAlignment="1" applyFont="1" applyNumberFormat="1">
      <alignment horizontal="right" readingOrder="0" vertical="bottom"/>
    </xf>
    <xf borderId="2" fillId="0" fontId="14" numFmtId="20" xfId="0" applyAlignment="1" applyBorder="1" applyFont="1" applyNumberFormat="1">
      <alignment horizontal="right" readingOrder="0"/>
    </xf>
    <xf borderId="2" fillId="0" fontId="15" numFmtId="46" xfId="0" applyAlignment="1" applyBorder="1" applyFont="1" applyNumberFormat="1">
      <alignment horizontal="right"/>
    </xf>
    <xf borderId="0" fillId="0" fontId="15" numFmtId="0" xfId="0" applyAlignment="1" applyFont="1">
      <alignment horizontal="left" readingOrder="0"/>
    </xf>
    <xf borderId="0" fillId="0" fontId="15" numFmtId="0" xfId="0" applyAlignment="1" applyFont="1">
      <alignment horizontal="left"/>
    </xf>
    <xf borderId="4" fillId="0" fontId="11" numFmtId="0" xfId="0" applyAlignment="1" applyBorder="1" applyFont="1">
      <alignment horizontal="center" vertical="center"/>
    </xf>
    <xf borderId="14" fillId="0" fontId="14" numFmtId="0" xfId="0" applyAlignment="1" applyBorder="1" applyFont="1">
      <alignment horizontal="right"/>
    </xf>
    <xf borderId="14" fillId="0" fontId="15" numFmtId="0" xfId="0" applyAlignment="1" applyBorder="1" applyFont="1">
      <alignment horizontal="right" readingOrder="0"/>
    </xf>
    <xf borderId="15" fillId="0" fontId="15" numFmtId="0" xfId="0" applyAlignment="1" applyBorder="1" applyFont="1">
      <alignment horizontal="right"/>
    </xf>
    <xf borderId="15" fillId="0" fontId="15" numFmtId="0" xfId="0" applyAlignment="1" applyBorder="1" applyFont="1">
      <alignment horizontal="right" readingOrder="0"/>
    </xf>
    <xf borderId="5" fillId="0" fontId="15" numFmtId="0" xfId="0" applyAlignment="1" applyBorder="1" applyFont="1">
      <alignment horizontal="right" readingOrder="0"/>
    </xf>
    <xf borderId="9" fillId="0" fontId="15" numFmtId="0" xfId="0" applyAlignment="1" applyBorder="1" applyFont="1">
      <alignment horizontal="right"/>
    </xf>
    <xf borderId="9" fillId="0" fontId="15" numFmtId="0" xfId="0" applyAlignment="1" applyBorder="1" applyFont="1">
      <alignment horizontal="right" readingOrder="0"/>
    </xf>
    <xf borderId="14" fillId="0" fontId="15" numFmtId="0" xfId="0" applyAlignment="1" applyBorder="1" applyFont="1">
      <alignment horizontal="right"/>
    </xf>
    <xf borderId="5" fillId="0" fontId="15" numFmtId="167" xfId="0" applyAlignment="1" applyBorder="1" applyFont="1" applyNumberFormat="1">
      <alignment horizontal="right" readingOrder="0"/>
    </xf>
    <xf borderId="15" fillId="0" fontId="15" numFmtId="167" xfId="0" applyAlignment="1" applyBorder="1" applyFont="1" applyNumberFormat="1">
      <alignment horizontal="right" readingOrder="0"/>
    </xf>
    <xf borderId="9" fillId="0" fontId="15" numFmtId="10" xfId="0" applyAlignment="1" applyBorder="1" applyFont="1" applyNumberFormat="1">
      <alignment horizontal="right"/>
    </xf>
    <xf borderId="13" fillId="0" fontId="15" numFmtId="0" xfId="0" applyAlignment="1" applyBorder="1" applyFont="1">
      <alignment horizontal="right" readingOrder="0"/>
    </xf>
    <xf borderId="3" fillId="0" fontId="16" numFmtId="0" xfId="0" applyAlignment="1" applyBorder="1" applyFont="1">
      <alignment vertical="bottom"/>
    </xf>
    <xf borderId="15" fillId="0" fontId="12" numFmtId="165" xfId="0" applyAlignment="1" applyBorder="1" applyFont="1" applyNumberFormat="1">
      <alignment horizontal="right" readingOrder="0" vertical="bottom"/>
    </xf>
    <xf borderId="15" fillId="0" fontId="14" numFmtId="20" xfId="0" applyAlignment="1" applyBorder="1" applyFont="1" applyNumberFormat="1">
      <alignment horizontal="right" readingOrder="0" vertical="bottom"/>
    </xf>
    <xf borderId="9" fillId="0" fontId="16" numFmtId="20" xfId="0" applyAlignment="1" applyBorder="1" applyFont="1" applyNumberFormat="1">
      <alignment vertical="bottom"/>
    </xf>
    <xf borderId="5" fillId="0" fontId="5" numFmtId="0" xfId="0" applyBorder="1" applyFont="1"/>
    <xf borderId="9" fillId="0" fontId="16" numFmtId="0" xfId="0" applyAlignment="1" applyBorder="1" applyFont="1">
      <alignment readingOrder="0" vertical="bottom"/>
    </xf>
    <xf borderId="9" fillId="0" fontId="15" numFmtId="9" xfId="0" applyAlignment="1" applyBorder="1" applyFont="1" applyNumberFormat="1">
      <alignment horizontal="right" vertical="bottom"/>
    </xf>
    <xf borderId="9" fillId="2" fontId="16" numFmtId="0" xfId="0" applyAlignment="1" applyBorder="1" applyFont="1">
      <alignment horizontal="right" vertical="bottom"/>
    </xf>
    <xf borderId="9" fillId="0" fontId="14" numFmtId="20" xfId="0" applyAlignment="1" applyBorder="1" applyFont="1" applyNumberFormat="1">
      <alignment horizontal="right" vertical="bottom"/>
    </xf>
    <xf borderId="0" fillId="0" fontId="16" numFmtId="20" xfId="0" applyAlignment="1" applyFont="1" applyNumberFormat="1">
      <alignment vertical="bottom"/>
    </xf>
    <xf borderId="0" fillId="0" fontId="16" numFmtId="0" xfId="0" applyAlignment="1" applyFont="1">
      <alignment vertical="bottom"/>
    </xf>
    <xf borderId="4" fillId="0" fontId="16" numFmtId="0" xfId="0" applyAlignment="1" applyBorder="1" applyFont="1">
      <alignment vertical="bottom"/>
    </xf>
    <xf borderId="9" fillId="0" fontId="13" numFmtId="165" xfId="0" applyAlignment="1" applyBorder="1" applyFont="1" applyNumberFormat="1">
      <alignment horizontal="right" readingOrder="0" vertical="bottom"/>
    </xf>
    <xf borderId="2" fillId="0" fontId="13" numFmtId="168" xfId="0" applyAlignment="1" applyBorder="1" applyFont="1" applyNumberFormat="1">
      <alignment horizontal="right"/>
    </xf>
    <xf borderId="2" fillId="0" fontId="13" numFmtId="0" xfId="0" applyAlignment="1" applyBorder="1" applyFont="1">
      <alignment horizontal="right"/>
    </xf>
    <xf borderId="9" fillId="0" fontId="16" numFmtId="167" xfId="0" applyAlignment="1" applyBorder="1" applyFont="1" applyNumberFormat="1">
      <alignment vertical="bottom"/>
    </xf>
    <xf borderId="16" fillId="0" fontId="16" numFmtId="0" xfId="0" applyAlignment="1" applyBorder="1" applyFont="1">
      <alignment vertical="bottom"/>
    </xf>
    <xf borderId="9" fillId="0" fontId="15" numFmtId="20" xfId="0" applyAlignment="1" applyBorder="1" applyFont="1" applyNumberFormat="1">
      <alignment horizontal="right" vertical="bottom"/>
    </xf>
    <xf borderId="16" fillId="0" fontId="12" numFmtId="165" xfId="0" applyAlignment="1" applyBorder="1" applyFont="1" applyNumberFormat="1">
      <alignment horizontal="right" readingOrder="0" vertical="bottom"/>
    </xf>
    <xf borderId="0" fillId="0" fontId="12" numFmtId="165" xfId="0" applyAlignment="1" applyFont="1" applyNumberFormat="1">
      <alignment horizontal="right" readingOrder="0" vertical="bottom"/>
    </xf>
    <xf borderId="16" fillId="0" fontId="12" numFmtId="165" xfId="0" applyAlignment="1" applyBorder="1" applyFont="1" applyNumberFormat="1">
      <alignment horizontal="right" vertical="bottom"/>
    </xf>
    <xf borderId="16" fillId="0" fontId="14" numFmtId="20" xfId="0" applyAlignment="1" applyBorder="1" applyFont="1" applyNumberFormat="1">
      <alignment horizontal="right" readingOrder="0" vertical="bottom"/>
    </xf>
    <xf borderId="0" fillId="0" fontId="14" numFmtId="20" xfId="0" applyAlignment="1" applyFont="1" applyNumberFormat="1">
      <alignment horizontal="right" readingOrder="0" vertical="bottom"/>
    </xf>
    <xf borderId="13" fillId="0" fontId="16" numFmtId="0" xfId="0" applyAlignment="1" applyBorder="1" applyFont="1">
      <alignment vertical="bottom"/>
    </xf>
    <xf borderId="14" fillId="0" fontId="15" numFmtId="0" xfId="0" applyAlignment="1" applyBorder="1" applyFont="1">
      <alignment horizontal="right" readingOrder="0" vertical="bottom"/>
    </xf>
    <xf borderId="15" fillId="0" fontId="15" numFmtId="0" xfId="0" applyAlignment="1" applyBorder="1" applyFont="1">
      <alignment horizontal="right" readingOrder="0" vertical="bottom"/>
    </xf>
    <xf borderId="15" fillId="0" fontId="16" numFmtId="0" xfId="0" applyAlignment="1" applyBorder="1" applyFont="1">
      <alignment vertical="bottom"/>
    </xf>
    <xf borderId="15" fillId="0" fontId="15" numFmtId="167" xfId="0" applyAlignment="1" applyBorder="1" applyFont="1" applyNumberFormat="1">
      <alignment horizontal="right" readingOrder="0" vertical="bottom"/>
    </xf>
    <xf borderId="9" fillId="0" fontId="14" numFmtId="20" xfId="0" applyAlignment="1" applyBorder="1" applyFont="1" applyNumberFormat="1">
      <alignment horizontal="right" readingOrder="0" vertical="bottom"/>
    </xf>
    <xf borderId="1" fillId="2" fontId="18" numFmtId="0" xfId="0" applyAlignment="1" applyBorder="1" applyFont="1">
      <alignment horizontal="left"/>
    </xf>
    <xf borderId="1" fillId="2" fontId="19" numFmtId="0" xfId="0" applyAlignment="1" applyBorder="1" applyFont="1">
      <alignment horizontal="right"/>
    </xf>
    <xf borderId="9" fillId="0" fontId="15" numFmtId="0" xfId="0" applyAlignment="1" applyBorder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<Relationships xmlns="http://schemas.openxmlformats.org/package/2006/relationships"><Relationship Id="rId1" Type="http://customschemas.google.com/relationships/workbookmetadata" Target="commentsmeta5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2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3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4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5.v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6" width="12.63"/>
    <col customWidth="1" min="8" max="8" width="46.75"/>
  </cols>
  <sheetData>
    <row r="1" ht="15.75" customHeight="1">
      <c r="A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ht="15.75" customHeight="1">
      <c r="A2" s="3" t="s">
        <v>0</v>
      </c>
      <c r="B2" s="2" t="s">
        <v>1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ht="15.75" customHeight="1">
      <c r="A3" s="3"/>
      <c r="B3" s="2" t="s">
        <v>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ht="15.75" customHeight="1">
      <c r="A4" s="3" t="s">
        <v>3</v>
      </c>
      <c r="B4" s="2" t="s">
        <v>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ht="15.75" customHeight="1">
      <c r="A5" s="2"/>
      <c r="B5" s="2" t="s">
        <v>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ht="15.75" customHeight="1">
      <c r="A6" s="2"/>
      <c r="B6" s="2" t="s">
        <v>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ht="15.75" customHeight="1">
      <c r="A7" s="3" t="s">
        <v>7</v>
      </c>
      <c r="B7" s="2" t="s">
        <v>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ht="15.75" customHeight="1">
      <c r="A8" s="4"/>
      <c r="B8" s="5" t="s">
        <v>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ht="15.75" customHeight="1">
      <c r="A9" s="2"/>
      <c r="B9" s="2" t="s">
        <v>10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ht="15.75" customHeight="1">
      <c r="A10" s="3" t="s">
        <v>11</v>
      </c>
      <c r="B10" s="2" t="s">
        <v>12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ht="15.75" customHeight="1">
      <c r="A11" s="4"/>
      <c r="B11" s="2" t="s">
        <v>13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ht="15.75" customHeight="1">
      <c r="A12" s="4"/>
      <c r="B12" s="2" t="s">
        <v>14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ht="15.75" customHeight="1">
      <c r="A13" s="3" t="s">
        <v>15</v>
      </c>
      <c r="B13" s="2" t="s">
        <v>16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ht="15.75" customHeight="1">
      <c r="A14" s="4"/>
      <c r="B14" s="5" t="s">
        <v>17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ht="15.75" customHeight="1">
      <c r="A15" s="4"/>
      <c r="B15" s="5" t="s">
        <v>18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ht="15.75" customHeight="1">
      <c r="A16" s="4"/>
      <c r="B16" s="5" t="s">
        <v>19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ht="15.75" customHeight="1">
      <c r="A17" s="4"/>
      <c r="B17" s="5" t="s">
        <v>20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ht="15.75" customHeight="1">
      <c r="A18" s="4"/>
      <c r="B18" s="5" t="s">
        <v>21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ht="15.75" customHeight="1">
      <c r="A19" s="4"/>
      <c r="B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ht="15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">
    <mergeCell ref="A1:C1"/>
    <mergeCell ref="B2:H2"/>
    <mergeCell ref="B3:H3"/>
    <mergeCell ref="B4:F4"/>
    <mergeCell ref="B5:F5"/>
    <mergeCell ref="B6:H6"/>
    <mergeCell ref="B7:F7"/>
    <mergeCell ref="B15:H15"/>
    <mergeCell ref="B16:H16"/>
    <mergeCell ref="B17:H17"/>
    <mergeCell ref="B18:H18"/>
    <mergeCell ref="B19:H19"/>
    <mergeCell ref="B8:H8"/>
    <mergeCell ref="B9:H9"/>
    <mergeCell ref="B10:F10"/>
    <mergeCell ref="B11:H11"/>
    <mergeCell ref="B12:H12"/>
    <mergeCell ref="B13:F13"/>
    <mergeCell ref="B14:H14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5.63"/>
    <col customWidth="1" min="2" max="2" width="13.38"/>
    <col customWidth="1" min="3" max="6" width="12.63"/>
  </cols>
  <sheetData>
    <row r="1" ht="15.75" customHeight="1">
      <c r="A1" s="6" t="s">
        <v>22</v>
      </c>
    </row>
    <row r="2" ht="15.75" customHeight="1">
      <c r="B2" s="7"/>
    </row>
    <row r="3" ht="15.75" customHeight="1">
      <c r="B3" s="8" t="s">
        <v>23</v>
      </c>
    </row>
    <row r="4" ht="15.75" customHeight="1">
      <c r="B4" s="9" t="s">
        <v>24</v>
      </c>
      <c r="C4" s="10"/>
      <c r="D4" s="10"/>
      <c r="E4" s="10"/>
      <c r="F4" s="10"/>
      <c r="G4" s="10"/>
    </row>
    <row r="5" ht="15.75" customHeight="1">
      <c r="B5" s="9" t="s">
        <v>25</v>
      </c>
      <c r="C5" s="11"/>
      <c r="D5" s="11"/>
      <c r="E5" s="12"/>
      <c r="F5" s="13"/>
      <c r="G5" s="13"/>
    </row>
    <row r="6" ht="15.75" customHeight="1">
      <c r="B6" s="14" t="s">
        <v>26</v>
      </c>
      <c r="C6" s="15"/>
      <c r="D6" s="11"/>
      <c r="E6" s="16"/>
      <c r="F6" s="13"/>
      <c r="G6" s="13"/>
    </row>
    <row r="7" ht="15.75" customHeight="1">
      <c r="B7" s="17" t="s">
        <v>27</v>
      </c>
    </row>
    <row r="8" ht="15.75" customHeight="1">
      <c r="B8" s="18" t="s">
        <v>28</v>
      </c>
      <c r="C8" s="14" t="s">
        <v>29</v>
      </c>
      <c r="D8" s="19"/>
    </row>
    <row r="9" ht="15.75" customHeight="1">
      <c r="B9" s="20" t="s">
        <v>30</v>
      </c>
      <c r="C9" s="10"/>
    </row>
    <row r="10" ht="15.75" customHeight="1">
      <c r="B10" s="21"/>
    </row>
    <row r="11" ht="15.75" customHeight="1">
      <c r="B11" s="21"/>
    </row>
    <row r="12" ht="15.75" customHeight="1">
      <c r="B12" s="21"/>
    </row>
    <row r="13" ht="15.75" customHeight="1">
      <c r="B13" s="21"/>
    </row>
    <row r="14" ht="15.75" customHeight="1">
      <c r="B14" s="21"/>
    </row>
    <row r="15" ht="15.75" customHeight="1">
      <c r="B15" s="21"/>
    </row>
    <row r="16" ht="15.75" customHeight="1">
      <c r="B16" s="21"/>
    </row>
    <row r="17" ht="15.75" customHeight="1">
      <c r="B17" s="7"/>
    </row>
    <row r="18" ht="15.75" customHeight="1">
      <c r="B18" s="22" t="s">
        <v>31</v>
      </c>
      <c r="I18" s="22" t="s">
        <v>32</v>
      </c>
      <c r="J18" s="22"/>
    </row>
    <row r="19" ht="15.75" customHeight="1">
      <c r="B19" s="7" t="s">
        <v>33</v>
      </c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7:D7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0"/>
  <cols>
    <col customWidth="1" min="1" max="1" width="61.63"/>
    <col customWidth="1" min="2" max="21" width="11.75"/>
    <col customWidth="1" min="22" max="38" width="11.88"/>
    <col customWidth="1" min="39" max="40" width="10.5"/>
    <col customWidth="1" min="41" max="45" width="11.88"/>
    <col customWidth="1" min="46" max="46" width="12.63"/>
    <col customWidth="1" min="47" max="152" width="10.5"/>
    <col customWidth="1" min="153" max="153" width="9.88"/>
    <col customWidth="1" min="154" max="156" width="10.5"/>
    <col customWidth="1" min="157" max="157" width="9.0"/>
    <col customWidth="1" min="158" max="164" width="10.5"/>
    <col customWidth="1" min="165" max="165" width="9.38"/>
    <col customWidth="1" min="166" max="166" width="8.88"/>
    <col customWidth="1" min="167" max="167" width="9.38"/>
    <col customWidth="1" min="168" max="168" width="8.38"/>
    <col customWidth="1" min="169" max="169" width="9.38"/>
    <col customWidth="1" min="170" max="170" width="9.0"/>
    <col customWidth="1" min="171" max="171" width="8.38"/>
    <col customWidth="1" min="172" max="172" width="10.13"/>
    <col customWidth="1" min="173" max="173" width="9.38"/>
    <col customWidth="1" hidden="1" min="174" max="174" width="8.88"/>
    <col customWidth="1" hidden="1" min="175" max="175" width="8.5"/>
    <col customWidth="1" hidden="1" min="176" max="176" width="8.75"/>
    <col customWidth="1" hidden="1" min="177" max="177" width="8.63"/>
    <col customWidth="1" hidden="1" min="178" max="178" width="9.75"/>
    <col customWidth="1" hidden="1" min="179" max="179" width="9.88"/>
    <col customWidth="1" hidden="1" min="180" max="180" width="8.75"/>
    <col customWidth="1" hidden="1" min="181" max="181" width="9.13"/>
    <col customWidth="1" hidden="1" min="182" max="182" width="9.38"/>
    <col customWidth="1" hidden="1" min="183" max="183" width="8.38"/>
    <col customWidth="1" hidden="1" min="184" max="184" width="10.38"/>
    <col customWidth="1" hidden="1" min="185" max="188" width="9.63"/>
  </cols>
  <sheetData>
    <row r="1" ht="36.0" customHeight="1">
      <c r="A1" s="23" t="s">
        <v>34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4"/>
      <c r="AN1" s="24"/>
      <c r="AO1" s="23"/>
      <c r="AP1" s="23"/>
      <c r="AQ1" s="23"/>
      <c r="AR1" s="23"/>
      <c r="AS1" s="23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4"/>
      <c r="BV1" s="25" t="s">
        <v>35</v>
      </c>
      <c r="BW1" s="25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</row>
    <row r="2" ht="15.75" customHeight="1">
      <c r="A2" s="27" t="s">
        <v>36</v>
      </c>
      <c r="B2" s="28">
        <v>45813.0</v>
      </c>
      <c r="C2" s="28">
        <v>45798.0</v>
      </c>
      <c r="D2" s="28">
        <v>45771.0</v>
      </c>
      <c r="E2" s="28">
        <v>45765.0</v>
      </c>
      <c r="F2" s="28">
        <v>45757.0</v>
      </c>
      <c r="G2" s="28">
        <v>45750.0</v>
      </c>
      <c r="H2" s="28">
        <v>45743.0</v>
      </c>
      <c r="I2" s="28">
        <v>45737.0</v>
      </c>
      <c r="J2" s="28">
        <v>45730.0</v>
      </c>
      <c r="K2" s="28">
        <v>45715.0</v>
      </c>
      <c r="L2" s="28">
        <v>45694.0</v>
      </c>
      <c r="M2" s="28">
        <v>45680.0</v>
      </c>
      <c r="N2" s="28">
        <v>45673.0</v>
      </c>
      <c r="O2" s="28">
        <v>45665.0</v>
      </c>
      <c r="P2" s="28">
        <v>45618.0</v>
      </c>
      <c r="Q2" s="28">
        <v>45604.0</v>
      </c>
      <c r="R2" s="28">
        <v>45595.0</v>
      </c>
      <c r="S2" s="28">
        <v>45575.0</v>
      </c>
      <c r="T2" s="28">
        <v>45560.0</v>
      </c>
      <c r="U2" s="28">
        <v>45548.0</v>
      </c>
      <c r="V2" s="28">
        <v>45533.0</v>
      </c>
      <c r="W2" s="29" t="s">
        <v>37</v>
      </c>
      <c r="X2" s="28">
        <v>45506.0</v>
      </c>
      <c r="Y2" s="28">
        <v>45492.0</v>
      </c>
      <c r="Z2" s="28">
        <v>45476.0</v>
      </c>
      <c r="AA2" s="28">
        <v>45429.0</v>
      </c>
      <c r="AB2" s="28">
        <v>45422.0</v>
      </c>
      <c r="AC2" s="28">
        <v>45415.0</v>
      </c>
      <c r="AD2" s="28">
        <v>45387.0</v>
      </c>
      <c r="AE2" s="28">
        <v>45373.0</v>
      </c>
      <c r="AF2" s="28">
        <v>45359.0</v>
      </c>
      <c r="AG2" s="28">
        <v>45352.0</v>
      </c>
      <c r="AH2" s="28">
        <v>45345.0</v>
      </c>
      <c r="AI2" s="28">
        <v>45330.0</v>
      </c>
      <c r="AJ2" s="28">
        <v>45308.0</v>
      </c>
      <c r="AK2" s="28">
        <v>45299.0</v>
      </c>
      <c r="AL2" s="28">
        <v>45287.0</v>
      </c>
      <c r="AM2" s="30">
        <v>45268.0</v>
      </c>
      <c r="AN2" s="31">
        <v>45251.0</v>
      </c>
      <c r="AO2" s="28">
        <v>45215.0</v>
      </c>
      <c r="AP2" s="28">
        <v>45209.0</v>
      </c>
      <c r="AQ2" s="28">
        <v>45201.0</v>
      </c>
      <c r="AR2" s="31">
        <v>45163.0</v>
      </c>
      <c r="AS2" s="32">
        <v>45152.0</v>
      </c>
      <c r="AT2" s="31">
        <v>45141.0</v>
      </c>
      <c r="AU2" s="33">
        <v>45127.0</v>
      </c>
      <c r="AV2" s="33">
        <v>45114.0</v>
      </c>
      <c r="AW2" s="33">
        <v>45089.0</v>
      </c>
      <c r="AX2" s="33">
        <v>45078.0</v>
      </c>
      <c r="AY2" s="33">
        <v>45051.0</v>
      </c>
      <c r="AZ2" s="33">
        <v>45037.0</v>
      </c>
      <c r="BA2" s="33">
        <v>45030.0</v>
      </c>
      <c r="BB2" s="33">
        <v>45015.0</v>
      </c>
      <c r="BC2" s="33">
        <v>44995.0</v>
      </c>
      <c r="BD2" s="33">
        <v>44981.0</v>
      </c>
      <c r="BE2" s="33">
        <v>44963.0</v>
      </c>
      <c r="BF2" s="33">
        <v>44953.0</v>
      </c>
      <c r="BG2" s="33">
        <v>44946.0</v>
      </c>
      <c r="BH2" s="33">
        <v>44939.0</v>
      </c>
      <c r="BI2" s="33">
        <v>44931.0</v>
      </c>
      <c r="BJ2" s="33">
        <v>44923.0</v>
      </c>
      <c r="BK2" s="33">
        <v>44908.0</v>
      </c>
      <c r="BL2" s="33">
        <v>44893.0</v>
      </c>
      <c r="BM2" s="33">
        <v>44879.0</v>
      </c>
      <c r="BN2" s="33">
        <v>44867.0</v>
      </c>
      <c r="BO2" s="33">
        <v>44853.0</v>
      </c>
      <c r="BP2" s="33">
        <v>44848.0</v>
      </c>
      <c r="BQ2" s="33">
        <v>44841.0</v>
      </c>
      <c r="BR2" s="33">
        <v>44831.0</v>
      </c>
      <c r="BS2" s="33">
        <v>44825.0</v>
      </c>
      <c r="BT2" s="33">
        <v>44820.0</v>
      </c>
      <c r="BU2" s="33">
        <v>44812.0</v>
      </c>
      <c r="BV2" s="33">
        <v>44806.0</v>
      </c>
      <c r="BW2" s="33">
        <v>44798.0</v>
      </c>
      <c r="BX2" s="34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35">
        <v>42305.0</v>
      </c>
      <c r="FS2" s="35">
        <v>42100.0</v>
      </c>
      <c r="FT2" s="35">
        <v>42108.0</v>
      </c>
      <c r="FU2" s="35">
        <v>42115.0</v>
      </c>
      <c r="FV2" s="35">
        <v>42130.0</v>
      </c>
      <c r="FW2" s="35">
        <v>42144.0</v>
      </c>
      <c r="FX2" s="35">
        <v>42158.0</v>
      </c>
      <c r="FY2" s="35">
        <v>42174.0</v>
      </c>
      <c r="FZ2" s="35">
        <v>42191.0</v>
      </c>
      <c r="GA2" s="35">
        <v>42206.0</v>
      </c>
      <c r="GB2" s="35">
        <v>42220.0</v>
      </c>
      <c r="GC2" s="35">
        <v>42233.0</v>
      </c>
      <c r="GD2" s="35">
        <v>42250.0</v>
      </c>
      <c r="GE2" s="35">
        <v>42263.0</v>
      </c>
      <c r="GF2" s="35">
        <v>42278.0</v>
      </c>
    </row>
    <row r="3" ht="15.75" customHeight="1">
      <c r="A3" s="36" t="s">
        <v>38</v>
      </c>
      <c r="B3" s="37">
        <v>0.0798611111111111</v>
      </c>
      <c r="C3" s="37">
        <v>0.09027777777777778</v>
      </c>
      <c r="D3" s="37"/>
      <c r="E3" s="38">
        <v>1200.0</v>
      </c>
      <c r="F3" s="37">
        <v>0.5298611111111111</v>
      </c>
      <c r="G3" s="37">
        <v>0.5048611111111111</v>
      </c>
      <c r="H3" s="37">
        <v>0.4375</v>
      </c>
      <c r="I3" s="37">
        <v>0.5340277777777778</v>
      </c>
      <c r="J3" s="37">
        <v>0.09722222222222222</v>
      </c>
      <c r="K3" s="38" t="s">
        <v>39</v>
      </c>
      <c r="L3" s="37">
        <v>0.3819444444444444</v>
      </c>
      <c r="M3" s="37">
        <v>0.3472222222222222</v>
      </c>
      <c r="N3" s="37">
        <v>0.08333333333333333</v>
      </c>
      <c r="O3" s="37">
        <v>0.4270833333333333</v>
      </c>
      <c r="P3" s="37">
        <v>0.4722222222222222</v>
      </c>
      <c r="Q3" s="37">
        <v>0.5034722222222222</v>
      </c>
      <c r="R3" s="37">
        <v>0.4444444444444444</v>
      </c>
      <c r="S3" s="37">
        <v>0.4201388888888889</v>
      </c>
      <c r="T3" s="37">
        <v>0.052083333333333336</v>
      </c>
      <c r="U3" s="37">
        <v>0.3993055555555556</v>
      </c>
      <c r="V3" s="38">
        <v>120.0</v>
      </c>
      <c r="W3" s="37">
        <v>0.5416666666666666</v>
      </c>
      <c r="X3" s="37">
        <v>0.5277777777777778</v>
      </c>
      <c r="Y3" s="37">
        <v>0.3958333333333333</v>
      </c>
      <c r="Z3" s="37">
        <v>0.3506944444444444</v>
      </c>
      <c r="AA3" s="37">
        <v>0.4826388888888889</v>
      </c>
      <c r="AB3" s="37">
        <v>0.4583333333333333</v>
      </c>
      <c r="AC3" s="37">
        <v>0.5347222222222222</v>
      </c>
      <c r="AD3" s="37">
        <v>0.4861111111111111</v>
      </c>
      <c r="AE3" s="37"/>
      <c r="AF3" s="37">
        <v>0.04861111111111111</v>
      </c>
      <c r="AG3" s="37">
        <v>0.4583333333333333</v>
      </c>
      <c r="AH3" s="37">
        <v>0.4444444444444444</v>
      </c>
      <c r="AI3" s="37">
        <v>0.5347222222222222</v>
      </c>
      <c r="AJ3" s="37"/>
      <c r="AK3" s="37">
        <v>0.4375</v>
      </c>
      <c r="AL3" s="37">
        <v>0.10416666666666667</v>
      </c>
      <c r="AM3" s="37">
        <v>0.5138888888888888</v>
      </c>
      <c r="AN3" s="39">
        <v>0.5104166666666666</v>
      </c>
      <c r="AO3" s="37">
        <v>0.4791666666666667</v>
      </c>
      <c r="AP3" s="37">
        <v>0.5</v>
      </c>
      <c r="AQ3" s="37">
        <v>0.10416666666666667</v>
      </c>
      <c r="AR3" s="39">
        <v>0.4861111111111111</v>
      </c>
      <c r="AS3" s="39">
        <v>0.08333333333333333</v>
      </c>
      <c r="AT3" s="39">
        <v>0.4895833333333333</v>
      </c>
      <c r="AU3" s="40">
        <v>0.4166666666666667</v>
      </c>
      <c r="AV3" s="40">
        <v>0.4270833333333333</v>
      </c>
      <c r="AW3" s="40">
        <v>0.4236111111111111</v>
      </c>
      <c r="AX3" s="40">
        <v>0.40625</v>
      </c>
      <c r="AY3" s="40">
        <v>0.4930555555555556</v>
      </c>
      <c r="AZ3" s="40">
        <v>0.4444444444444444</v>
      </c>
      <c r="BA3" s="40">
        <v>0.4583333333333333</v>
      </c>
      <c r="BB3" s="40">
        <v>0.4861111111111111</v>
      </c>
      <c r="BC3" s="40">
        <v>0.4583333333333333</v>
      </c>
      <c r="BD3" s="40">
        <v>0.4166666666666667</v>
      </c>
      <c r="BE3" s="40">
        <v>0.4583333333333333</v>
      </c>
      <c r="BF3" s="40">
        <v>0.375</v>
      </c>
      <c r="BG3" s="40">
        <v>0.4166666666666667</v>
      </c>
      <c r="BH3" s="40">
        <v>0.46875</v>
      </c>
      <c r="BI3" s="40">
        <v>0.5</v>
      </c>
      <c r="BJ3" s="40">
        <v>0.4722222222222222</v>
      </c>
      <c r="BK3" s="40">
        <v>0.4583333333333333</v>
      </c>
      <c r="BL3" s="40">
        <v>0.3784722222222222</v>
      </c>
      <c r="BM3" s="40">
        <v>0.4583333333333333</v>
      </c>
      <c r="BN3" s="40">
        <v>0.5</v>
      </c>
      <c r="BO3" s="40">
        <v>0.4791666666666667</v>
      </c>
      <c r="BP3" s="40">
        <v>0.3958333333333333</v>
      </c>
      <c r="BQ3" s="40">
        <v>0.375</v>
      </c>
      <c r="BR3" s="40">
        <v>0.4340277777777778</v>
      </c>
      <c r="BS3" s="40">
        <v>0.3923611111111111</v>
      </c>
      <c r="BT3" s="40">
        <v>0.3854166666666667</v>
      </c>
      <c r="BU3" s="40">
        <v>0.40625</v>
      </c>
      <c r="BV3" s="40">
        <v>0.3402777777777778</v>
      </c>
      <c r="BW3" s="40">
        <v>0.4791666666666667</v>
      </c>
      <c r="BX3" s="41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0"/>
      <c r="CQ3" s="42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2"/>
      <c r="DE3" s="42"/>
      <c r="DF3" s="42"/>
      <c r="DG3" s="42"/>
      <c r="DH3" s="42"/>
      <c r="DI3" s="42"/>
      <c r="DJ3" s="42"/>
      <c r="DK3" s="40"/>
      <c r="DL3" s="40"/>
      <c r="DM3" s="40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2"/>
      <c r="EP3" s="42"/>
      <c r="EQ3" s="42"/>
      <c r="ER3" s="42"/>
      <c r="ES3" s="42"/>
      <c r="ET3" s="40"/>
      <c r="EU3" s="42"/>
      <c r="EV3" s="42"/>
      <c r="EW3" s="42"/>
      <c r="EX3" s="42"/>
      <c r="EY3" s="42"/>
      <c r="EZ3" s="40"/>
      <c r="FA3" s="40"/>
      <c r="FB3" s="40"/>
      <c r="FC3" s="42"/>
      <c r="FD3" s="42"/>
      <c r="FE3" s="40"/>
      <c r="FF3" s="42"/>
      <c r="FG3" s="42"/>
      <c r="FH3" s="40"/>
      <c r="FI3" s="40"/>
      <c r="FJ3" s="42"/>
      <c r="FK3" s="42"/>
      <c r="FL3" s="42"/>
      <c r="FM3" s="42"/>
      <c r="FN3" s="42"/>
      <c r="FO3" s="42"/>
      <c r="FP3" s="42"/>
      <c r="FQ3" s="42"/>
      <c r="FR3" s="42">
        <v>1111.0</v>
      </c>
      <c r="FS3" s="40"/>
      <c r="FT3" s="40"/>
      <c r="FU3" s="42">
        <v>1125.0</v>
      </c>
      <c r="FV3" s="40">
        <v>0.3784722222222222</v>
      </c>
      <c r="FW3" s="40">
        <v>0.46805555555555556</v>
      </c>
      <c r="FX3" s="40">
        <v>0.5833333333333334</v>
      </c>
      <c r="FY3" s="42">
        <v>1245.0</v>
      </c>
      <c r="FZ3" s="42">
        <v>1303.0</v>
      </c>
      <c r="GA3" s="42">
        <v>1427.0</v>
      </c>
      <c r="GB3" s="42">
        <v>1320.0</v>
      </c>
      <c r="GC3" s="42">
        <v>1255.0</v>
      </c>
      <c r="GD3" s="42">
        <v>1136.0</v>
      </c>
      <c r="GE3" s="42">
        <v>1058.0</v>
      </c>
      <c r="GF3" s="40">
        <v>0.5694444444444444</v>
      </c>
    </row>
    <row r="4" ht="15.75" customHeight="1">
      <c r="A4" s="43" t="s">
        <v>40</v>
      </c>
      <c r="AB4" s="43"/>
      <c r="AH4" s="43"/>
      <c r="AI4" s="43"/>
      <c r="AJ4" s="43"/>
      <c r="AK4" s="43"/>
      <c r="AL4" s="43"/>
      <c r="AM4" s="44"/>
      <c r="AN4" s="42"/>
      <c r="AO4" s="43"/>
      <c r="AP4" s="45"/>
      <c r="AQ4" s="43"/>
      <c r="AR4" s="42"/>
      <c r="AS4" s="46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  <c r="BM4" s="42"/>
      <c r="BN4" s="42"/>
      <c r="BO4" s="42"/>
      <c r="BP4" s="42"/>
      <c r="BQ4" s="42"/>
      <c r="BR4" s="42"/>
      <c r="BS4" s="42"/>
      <c r="BT4" s="42"/>
      <c r="BU4" s="42"/>
      <c r="BV4" s="42"/>
      <c r="BW4" s="42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  <c r="GC4" s="47"/>
      <c r="GD4" s="47"/>
      <c r="GE4" s="47"/>
      <c r="GF4" s="47"/>
    </row>
    <row r="5" ht="15.75" customHeight="1">
      <c r="A5" s="48" t="s">
        <v>41</v>
      </c>
      <c r="B5" s="49" t="s">
        <v>42</v>
      </c>
      <c r="C5" s="50" t="s">
        <v>43</v>
      </c>
      <c r="D5" s="49" t="s">
        <v>42</v>
      </c>
      <c r="E5" s="51" t="s">
        <v>43</v>
      </c>
      <c r="F5" s="51" t="s">
        <v>43</v>
      </c>
      <c r="G5" s="51" t="s">
        <v>43</v>
      </c>
      <c r="H5" s="49" t="s">
        <v>42</v>
      </c>
      <c r="I5" s="51" t="s">
        <v>43</v>
      </c>
      <c r="J5" s="49" t="s">
        <v>42</v>
      </c>
      <c r="K5" s="49" t="s">
        <v>42</v>
      </c>
      <c r="L5" s="51" t="s">
        <v>43</v>
      </c>
      <c r="M5" s="49" t="s">
        <v>42</v>
      </c>
      <c r="N5" s="51" t="s">
        <v>43</v>
      </c>
      <c r="O5" s="49" t="s">
        <v>42</v>
      </c>
      <c r="P5" s="49" t="s">
        <v>42</v>
      </c>
      <c r="Q5" s="52" t="s">
        <v>43</v>
      </c>
      <c r="R5" s="49" t="s">
        <v>42</v>
      </c>
      <c r="S5" s="49" t="s">
        <v>42</v>
      </c>
      <c r="T5" s="52" t="s">
        <v>43</v>
      </c>
      <c r="U5" s="49" t="s">
        <v>42</v>
      </c>
      <c r="V5" s="52" t="s">
        <v>43</v>
      </c>
      <c r="W5" s="53" t="s">
        <v>42</v>
      </c>
      <c r="X5" s="49" t="s">
        <v>42</v>
      </c>
      <c r="Y5" s="49" t="s">
        <v>42</v>
      </c>
      <c r="Z5" s="49" t="s">
        <v>42</v>
      </c>
      <c r="AA5" s="49" t="s">
        <v>42</v>
      </c>
      <c r="AB5" s="52" t="s">
        <v>43</v>
      </c>
      <c r="AC5" s="49" t="s">
        <v>42</v>
      </c>
      <c r="AD5" s="49" t="s">
        <v>42</v>
      </c>
      <c r="AE5" s="52" t="s">
        <v>43</v>
      </c>
      <c r="AF5" s="49" t="s">
        <v>42</v>
      </c>
      <c r="AG5" s="52" t="s">
        <v>43</v>
      </c>
      <c r="AH5" s="42" t="s">
        <v>42</v>
      </c>
      <c r="AI5" s="52" t="s">
        <v>43</v>
      </c>
      <c r="AJ5" s="52" t="s">
        <v>43</v>
      </c>
      <c r="AK5" s="42" t="s">
        <v>42</v>
      </c>
      <c r="AL5" s="52" t="s">
        <v>43</v>
      </c>
      <c r="AM5" s="42" t="s">
        <v>42</v>
      </c>
      <c r="AN5" s="42" t="s">
        <v>42</v>
      </c>
      <c r="AO5" s="52" t="s">
        <v>43</v>
      </c>
      <c r="AP5" s="42" t="s">
        <v>42</v>
      </c>
      <c r="AQ5" s="52" t="s">
        <v>43</v>
      </c>
      <c r="AR5" s="42" t="s">
        <v>42</v>
      </c>
      <c r="AS5" s="42" t="s">
        <v>43</v>
      </c>
      <c r="AT5" s="42" t="s">
        <v>42</v>
      </c>
      <c r="AU5" s="42" t="s">
        <v>43</v>
      </c>
      <c r="AV5" s="42" t="s">
        <v>42</v>
      </c>
      <c r="AW5" s="42" t="s">
        <v>43</v>
      </c>
      <c r="AX5" s="42" t="s">
        <v>42</v>
      </c>
      <c r="AY5" s="42" t="s">
        <v>42</v>
      </c>
      <c r="AZ5" s="42" t="s">
        <v>43</v>
      </c>
      <c r="BA5" s="42" t="s">
        <v>42</v>
      </c>
      <c r="BB5" s="42" t="s">
        <v>42</v>
      </c>
      <c r="BC5" s="42" t="s">
        <v>42</v>
      </c>
      <c r="BD5" s="42" t="s">
        <v>42</v>
      </c>
      <c r="BE5" s="42" t="s">
        <v>43</v>
      </c>
      <c r="BF5" s="42" t="s">
        <v>43</v>
      </c>
      <c r="BG5" s="42" t="s">
        <v>42</v>
      </c>
      <c r="BH5" s="42" t="s">
        <v>42</v>
      </c>
      <c r="BI5" s="42" t="s">
        <v>43</v>
      </c>
      <c r="BJ5" s="42" t="s">
        <v>42</v>
      </c>
      <c r="BK5" s="42" t="s">
        <v>42</v>
      </c>
      <c r="BL5" s="42" t="s">
        <v>42</v>
      </c>
      <c r="BM5" s="42" t="s">
        <v>42</v>
      </c>
      <c r="BN5" s="42" t="s">
        <v>42</v>
      </c>
      <c r="BO5" s="42" t="s">
        <v>42</v>
      </c>
      <c r="BP5" s="42" t="s">
        <v>42</v>
      </c>
      <c r="BQ5" s="42" t="s">
        <v>43</v>
      </c>
      <c r="BR5" s="42" t="s">
        <v>42</v>
      </c>
      <c r="BS5" s="42" t="s">
        <v>42</v>
      </c>
      <c r="BT5" s="42" t="s">
        <v>42</v>
      </c>
      <c r="BU5" s="42" t="s">
        <v>42</v>
      </c>
      <c r="BV5" s="42" t="s">
        <v>42</v>
      </c>
      <c r="BW5" s="42" t="s">
        <v>42</v>
      </c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 t="s">
        <v>44</v>
      </c>
      <c r="FS5" s="41" t="s">
        <v>44</v>
      </c>
      <c r="FT5" s="41" t="s">
        <v>45</v>
      </c>
      <c r="FU5" s="41" t="s">
        <v>44</v>
      </c>
      <c r="FV5" s="42" t="s">
        <v>44</v>
      </c>
      <c r="FW5" s="42" t="s">
        <v>44</v>
      </c>
      <c r="FX5" s="42" t="s">
        <v>44</v>
      </c>
      <c r="FY5" s="42" t="s">
        <v>44</v>
      </c>
      <c r="FZ5" s="42" t="s">
        <v>44</v>
      </c>
      <c r="GA5" s="42" t="s">
        <v>44</v>
      </c>
      <c r="GB5" s="42" t="s">
        <v>44</v>
      </c>
      <c r="GC5" s="42" t="s">
        <v>45</v>
      </c>
      <c r="GD5" s="42" t="s">
        <v>45</v>
      </c>
      <c r="GE5" s="42" t="s">
        <v>44</v>
      </c>
      <c r="GF5" s="42" t="s">
        <v>44</v>
      </c>
    </row>
    <row r="6" ht="15.75" customHeight="1">
      <c r="A6" s="54" t="s">
        <v>46</v>
      </c>
      <c r="B6" s="50">
        <v>16.7</v>
      </c>
      <c r="C6" s="50" t="s">
        <v>47</v>
      </c>
      <c r="D6" s="50">
        <v>16.7</v>
      </c>
      <c r="E6" s="42" t="s">
        <v>47</v>
      </c>
      <c r="F6" s="42" t="s">
        <v>47</v>
      </c>
      <c r="G6" s="42" t="s">
        <v>47</v>
      </c>
      <c r="H6" s="50">
        <v>16.7</v>
      </c>
      <c r="I6" s="42" t="s">
        <v>47</v>
      </c>
      <c r="J6" s="50">
        <v>16.7</v>
      </c>
      <c r="K6" s="49">
        <v>16.7</v>
      </c>
      <c r="L6" s="42" t="s">
        <v>47</v>
      </c>
      <c r="M6" s="49">
        <v>16.7</v>
      </c>
      <c r="N6" s="42" t="s">
        <v>47</v>
      </c>
      <c r="O6" s="55">
        <v>16.7</v>
      </c>
      <c r="P6" s="55">
        <v>16.7</v>
      </c>
      <c r="Q6" s="42" t="s">
        <v>47</v>
      </c>
      <c r="R6" s="55">
        <v>16.7</v>
      </c>
      <c r="S6" s="55">
        <v>16.7</v>
      </c>
      <c r="T6" s="42" t="s">
        <v>47</v>
      </c>
      <c r="U6" s="55">
        <v>16.7</v>
      </c>
      <c r="V6" s="42" t="s">
        <v>47</v>
      </c>
      <c r="W6" s="56">
        <v>16.7</v>
      </c>
      <c r="X6" s="57">
        <v>16.7</v>
      </c>
      <c r="Y6" s="57">
        <v>16.7</v>
      </c>
      <c r="Z6" s="55">
        <v>16.7</v>
      </c>
      <c r="AA6" s="55">
        <v>16.7</v>
      </c>
      <c r="AB6" s="42" t="s">
        <v>47</v>
      </c>
      <c r="AC6" s="55">
        <v>16.7</v>
      </c>
      <c r="AD6" s="55">
        <v>16.7</v>
      </c>
      <c r="AE6" s="42" t="s">
        <v>47</v>
      </c>
      <c r="AF6" s="55">
        <v>16.7</v>
      </c>
      <c r="AG6" s="42" t="s">
        <v>47</v>
      </c>
      <c r="AH6" s="42">
        <v>16.7</v>
      </c>
      <c r="AI6" s="42" t="s">
        <v>47</v>
      </c>
      <c r="AJ6" s="42" t="s">
        <v>47</v>
      </c>
      <c r="AK6" s="42">
        <v>16.7</v>
      </c>
      <c r="AL6" s="42" t="s">
        <v>47</v>
      </c>
      <c r="AM6" s="42">
        <v>16.7</v>
      </c>
      <c r="AN6" s="42">
        <v>16.7</v>
      </c>
      <c r="AO6" s="42" t="s">
        <v>47</v>
      </c>
      <c r="AP6" s="42">
        <v>16.7</v>
      </c>
      <c r="AQ6" s="42" t="s">
        <v>47</v>
      </c>
      <c r="AR6" s="42">
        <v>16.7</v>
      </c>
      <c r="AS6" s="42" t="s">
        <v>47</v>
      </c>
      <c r="AT6" s="42">
        <v>16.7</v>
      </c>
      <c r="AU6" s="42" t="s">
        <v>47</v>
      </c>
      <c r="AV6" s="42">
        <v>16.7</v>
      </c>
      <c r="AW6" s="42" t="s">
        <v>47</v>
      </c>
      <c r="AX6" s="42">
        <v>16.7</v>
      </c>
      <c r="AY6" s="42">
        <v>16.7</v>
      </c>
      <c r="AZ6" s="42" t="s">
        <v>47</v>
      </c>
      <c r="BA6" s="42">
        <v>16.7</v>
      </c>
      <c r="BB6" s="42">
        <v>16.7</v>
      </c>
      <c r="BC6" s="42">
        <v>16.7</v>
      </c>
      <c r="BD6" s="42">
        <v>16.7</v>
      </c>
      <c r="BE6" s="42" t="s">
        <v>47</v>
      </c>
      <c r="BF6" s="42" t="s">
        <v>47</v>
      </c>
      <c r="BG6" s="42">
        <v>16.7</v>
      </c>
      <c r="BH6" s="42">
        <v>16.7</v>
      </c>
      <c r="BI6" s="42" t="s">
        <v>47</v>
      </c>
      <c r="BJ6" s="42">
        <v>16.7</v>
      </c>
      <c r="BK6" s="42">
        <v>16.7</v>
      </c>
      <c r="BL6" s="42">
        <v>16.7</v>
      </c>
      <c r="BM6" s="42">
        <v>16.7</v>
      </c>
      <c r="BN6" s="42">
        <v>16.7</v>
      </c>
      <c r="BO6" s="42">
        <v>16.7</v>
      </c>
      <c r="BP6" s="42">
        <v>16.7</v>
      </c>
      <c r="BQ6" s="42"/>
      <c r="BR6" s="42">
        <v>16.7</v>
      </c>
      <c r="BS6" s="42">
        <v>16.7</v>
      </c>
      <c r="BT6" s="42">
        <v>16.7</v>
      </c>
      <c r="BU6" s="42">
        <v>16.7</v>
      </c>
      <c r="BV6" s="42">
        <v>16.7</v>
      </c>
      <c r="BW6" s="42">
        <v>16.7</v>
      </c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/>
      <c r="FO6" s="41"/>
      <c r="FP6" s="41"/>
      <c r="FQ6" s="41"/>
      <c r="FR6" s="41">
        <v>16.7</v>
      </c>
      <c r="FS6" s="41">
        <v>17.0</v>
      </c>
      <c r="FT6" s="41">
        <v>16.7</v>
      </c>
      <c r="FU6" s="41">
        <v>16.7</v>
      </c>
      <c r="FV6" s="42">
        <v>16.7</v>
      </c>
      <c r="FW6" s="42">
        <v>16.7</v>
      </c>
      <c r="FX6" s="42">
        <v>16.7</v>
      </c>
      <c r="FY6" s="42">
        <v>16.7</v>
      </c>
      <c r="FZ6" s="42">
        <v>16.7</v>
      </c>
      <c r="GA6" s="42">
        <v>16.7</v>
      </c>
      <c r="GB6" s="42">
        <v>16.7</v>
      </c>
      <c r="GC6" s="42">
        <v>16.7</v>
      </c>
      <c r="GD6" s="42">
        <v>16.7</v>
      </c>
      <c r="GE6" s="42">
        <v>16.7</v>
      </c>
      <c r="GF6" s="42">
        <v>16.7</v>
      </c>
    </row>
    <row r="7" ht="15.75" customHeight="1">
      <c r="A7" s="54" t="s">
        <v>48</v>
      </c>
      <c r="B7" s="50">
        <v>16.69</v>
      </c>
      <c r="C7" s="50" t="s">
        <v>47</v>
      </c>
      <c r="D7" s="50">
        <v>16.76</v>
      </c>
      <c r="E7" s="42" t="s">
        <v>47</v>
      </c>
      <c r="F7" s="42" t="s">
        <v>47</v>
      </c>
      <c r="G7" s="42" t="s">
        <v>47</v>
      </c>
      <c r="H7" s="50">
        <v>16.72</v>
      </c>
      <c r="I7" s="42" t="s">
        <v>47</v>
      </c>
      <c r="J7" s="50">
        <v>16.64</v>
      </c>
      <c r="K7" s="50">
        <v>16.55</v>
      </c>
      <c r="L7" s="42" t="s">
        <v>47</v>
      </c>
      <c r="M7" s="50">
        <v>16.75</v>
      </c>
      <c r="N7" s="42" t="s">
        <v>47</v>
      </c>
      <c r="O7" s="57">
        <v>16.61</v>
      </c>
      <c r="P7" s="57">
        <v>16.9</v>
      </c>
      <c r="Q7" s="42" t="s">
        <v>47</v>
      </c>
      <c r="R7" s="57">
        <v>16.73</v>
      </c>
      <c r="S7" s="57">
        <v>16.8</v>
      </c>
      <c r="T7" s="42" t="s">
        <v>47</v>
      </c>
      <c r="U7" s="57">
        <v>16.72</v>
      </c>
      <c r="V7" s="42" t="s">
        <v>47</v>
      </c>
      <c r="W7" s="56">
        <v>16.7</v>
      </c>
      <c r="X7" s="57">
        <v>16.69</v>
      </c>
      <c r="Y7" s="57">
        <v>16.8</v>
      </c>
      <c r="Z7" s="57">
        <v>16.75</v>
      </c>
      <c r="AA7" s="57">
        <v>16.72</v>
      </c>
      <c r="AB7" s="42" t="s">
        <v>47</v>
      </c>
      <c r="AC7" s="57">
        <v>16.71</v>
      </c>
      <c r="AD7" s="58">
        <v>16.73</v>
      </c>
      <c r="AE7" s="42" t="s">
        <v>47</v>
      </c>
      <c r="AF7" s="57">
        <v>16.71</v>
      </c>
      <c r="AG7" s="42" t="s">
        <v>47</v>
      </c>
      <c r="AH7" s="51">
        <v>16.73</v>
      </c>
      <c r="AI7" s="42" t="s">
        <v>47</v>
      </c>
      <c r="AJ7" s="42" t="s">
        <v>47</v>
      </c>
      <c r="AK7" s="51">
        <v>16.71</v>
      </c>
      <c r="AL7" s="42" t="s">
        <v>47</v>
      </c>
      <c r="AM7" s="51">
        <v>16.66</v>
      </c>
      <c r="AN7" s="51">
        <v>16.67</v>
      </c>
      <c r="AO7" s="42" t="s">
        <v>47</v>
      </c>
      <c r="AP7" s="51">
        <v>16.63</v>
      </c>
      <c r="AQ7" s="42" t="s">
        <v>47</v>
      </c>
      <c r="AR7" s="51">
        <v>16.64</v>
      </c>
      <c r="AS7" s="42" t="s">
        <v>47</v>
      </c>
      <c r="AT7" s="51">
        <v>16.71</v>
      </c>
      <c r="AU7" s="42" t="s">
        <v>47</v>
      </c>
      <c r="AV7" s="42">
        <v>16.59</v>
      </c>
      <c r="AW7" s="42" t="s">
        <v>47</v>
      </c>
      <c r="AX7" s="42">
        <v>16.83</v>
      </c>
      <c r="AY7" s="42">
        <v>16.77</v>
      </c>
      <c r="AZ7" s="42" t="s">
        <v>47</v>
      </c>
      <c r="BA7" s="42">
        <v>16.65</v>
      </c>
      <c r="BB7" s="42">
        <v>16.79</v>
      </c>
      <c r="BC7" s="42">
        <v>16.67</v>
      </c>
      <c r="BD7" s="42">
        <v>16.8</v>
      </c>
      <c r="BE7" s="42" t="s">
        <v>47</v>
      </c>
      <c r="BF7" s="42" t="s">
        <v>47</v>
      </c>
      <c r="BG7" s="42">
        <v>16.66</v>
      </c>
      <c r="BH7" s="42">
        <v>16.51</v>
      </c>
      <c r="BI7" s="42" t="s">
        <v>47</v>
      </c>
      <c r="BJ7" s="42">
        <v>16.74</v>
      </c>
      <c r="BK7" s="42">
        <v>16.76</v>
      </c>
      <c r="BL7" s="42">
        <v>16.81</v>
      </c>
      <c r="BM7" s="42">
        <v>16.82</v>
      </c>
      <c r="BN7" s="42">
        <v>16.72</v>
      </c>
      <c r="BO7" s="42">
        <v>16.68</v>
      </c>
      <c r="BP7" s="42">
        <v>16.72</v>
      </c>
      <c r="BQ7" s="42"/>
      <c r="BR7" s="42">
        <v>16.74</v>
      </c>
      <c r="BS7" s="42">
        <v>16.65</v>
      </c>
      <c r="BT7" s="42">
        <v>16.82</v>
      </c>
      <c r="BU7" s="42">
        <v>16.5</v>
      </c>
      <c r="BV7" s="42">
        <v>16.7</v>
      </c>
      <c r="BW7" s="42">
        <v>16.9</v>
      </c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/>
      <c r="FQ7" s="41"/>
      <c r="FR7" s="41">
        <v>16.52</v>
      </c>
      <c r="FS7" s="41">
        <v>16.79</v>
      </c>
      <c r="FT7" s="41">
        <v>16.66</v>
      </c>
      <c r="FU7" s="41">
        <v>16.71</v>
      </c>
      <c r="FV7" s="42">
        <v>16.67</v>
      </c>
      <c r="FW7" s="42">
        <v>16.76</v>
      </c>
      <c r="FX7" s="42">
        <v>16.3</v>
      </c>
      <c r="FY7" s="42">
        <v>16.4</v>
      </c>
      <c r="FZ7" s="42">
        <v>16.2</v>
      </c>
      <c r="GA7" s="42">
        <v>16.5</v>
      </c>
      <c r="GB7" s="42">
        <v>16.6</v>
      </c>
      <c r="GC7" s="42">
        <v>16.51</v>
      </c>
      <c r="GD7" s="42">
        <v>16.8</v>
      </c>
      <c r="GE7" s="42">
        <v>16.65</v>
      </c>
      <c r="GF7" s="42">
        <v>16.83</v>
      </c>
    </row>
    <row r="8" ht="15.75" customHeight="1">
      <c r="A8" s="54" t="s">
        <v>49</v>
      </c>
      <c r="B8" s="49">
        <f>ABS(B6-B7)</f>
        <v>0.01</v>
      </c>
      <c r="C8" s="50" t="s">
        <v>47</v>
      </c>
      <c r="D8" s="49">
        <f>ABS(D6-D7)</f>
        <v>0.06</v>
      </c>
      <c r="E8" s="42" t="s">
        <v>47</v>
      </c>
      <c r="F8" s="42" t="s">
        <v>47</v>
      </c>
      <c r="G8" s="42" t="s">
        <v>47</v>
      </c>
      <c r="H8" s="49">
        <f>ABS(H6-H7)</f>
        <v>0.02</v>
      </c>
      <c r="I8" s="42" t="s">
        <v>47</v>
      </c>
      <c r="J8" s="49">
        <f t="shared" ref="J8:K8" si="1">ABS(J6-J7)</f>
        <v>0.06</v>
      </c>
      <c r="K8" s="49">
        <f t="shared" si="1"/>
        <v>0.15</v>
      </c>
      <c r="L8" s="42" t="s">
        <v>47</v>
      </c>
      <c r="M8" s="49">
        <f>ABS(M6-M7)</f>
        <v>0.05</v>
      </c>
      <c r="N8" s="42" t="s">
        <v>47</v>
      </c>
      <c r="O8" s="55">
        <f t="shared" ref="O8:P8" si="2">ABS(O6-O7)</f>
        <v>0.09</v>
      </c>
      <c r="P8" s="55">
        <f t="shared" si="2"/>
        <v>0.2</v>
      </c>
      <c r="Q8" s="42" t="s">
        <v>47</v>
      </c>
      <c r="R8" s="55">
        <f t="shared" ref="R8:S8" si="3">ABS(R6-R7)</f>
        <v>0.03</v>
      </c>
      <c r="S8" s="55">
        <f t="shared" si="3"/>
        <v>0.1</v>
      </c>
      <c r="T8" s="42" t="s">
        <v>47</v>
      </c>
      <c r="U8" s="55">
        <f>ABS(U6-U7)</f>
        <v>0.02</v>
      </c>
      <c r="V8" s="42" t="s">
        <v>47</v>
      </c>
      <c r="W8" s="56">
        <v>0.0</v>
      </c>
      <c r="X8" s="55">
        <f t="shared" ref="X8:AA8" si="4">ABS(X6-X7)</f>
        <v>0.01</v>
      </c>
      <c r="Y8" s="55">
        <f t="shared" si="4"/>
        <v>0.1</v>
      </c>
      <c r="Z8" s="55">
        <f t="shared" si="4"/>
        <v>0.05</v>
      </c>
      <c r="AA8" s="55">
        <f t="shared" si="4"/>
        <v>0.02</v>
      </c>
      <c r="AB8" s="42" t="s">
        <v>47</v>
      </c>
      <c r="AC8" s="55">
        <f t="shared" ref="AC8:AD8" si="5">ABS(AC6-AC7)</f>
        <v>0.01</v>
      </c>
      <c r="AD8" s="55">
        <f t="shared" si="5"/>
        <v>0.03</v>
      </c>
      <c r="AE8" s="42" t="s">
        <v>47</v>
      </c>
      <c r="AF8" s="55">
        <f>ABS(AF6-AF7)</f>
        <v>0.01</v>
      </c>
      <c r="AG8" s="42" t="s">
        <v>47</v>
      </c>
      <c r="AH8" s="42">
        <f>ABS(AH6-AH7)</f>
        <v>0.03</v>
      </c>
      <c r="AI8" s="42" t="s">
        <v>47</v>
      </c>
      <c r="AJ8" s="42" t="s">
        <v>47</v>
      </c>
      <c r="AK8" s="42">
        <f>ABS(AK6-AK7)</f>
        <v>0.01</v>
      </c>
      <c r="AL8" s="42" t="s">
        <v>47</v>
      </c>
      <c r="AM8" s="42">
        <f t="shared" ref="AM8:AN8" si="6">ABS(AM6-AM7)</f>
        <v>0.04</v>
      </c>
      <c r="AN8" s="42">
        <f t="shared" si="6"/>
        <v>0.03</v>
      </c>
      <c r="AO8" s="42" t="s">
        <v>47</v>
      </c>
      <c r="AP8" s="42">
        <f>ABS(AP6-AP7)</f>
        <v>0.07</v>
      </c>
      <c r="AQ8" s="42" t="s">
        <v>47</v>
      </c>
      <c r="AR8" s="42">
        <f>ABS(AR6-AR7)</f>
        <v>0.06</v>
      </c>
      <c r="AS8" s="42" t="s">
        <v>47</v>
      </c>
      <c r="AT8" s="42">
        <f>ABS(AT6-AT7)</f>
        <v>0.01</v>
      </c>
      <c r="AU8" s="42" t="s">
        <v>47</v>
      </c>
      <c r="AV8" s="42">
        <f>ABS(AV6-AV7)</f>
        <v>0.11</v>
      </c>
      <c r="AW8" s="42" t="s">
        <v>47</v>
      </c>
      <c r="AX8" s="42">
        <f t="shared" ref="AX8:AY8" si="7">ABS(AX6-AX7)</f>
        <v>0.13</v>
      </c>
      <c r="AY8" s="42">
        <f t="shared" si="7"/>
        <v>0.07</v>
      </c>
      <c r="AZ8" s="42" t="s">
        <v>47</v>
      </c>
      <c r="BA8" s="42">
        <f t="shared" ref="BA8:BD8" si="8">ABS(BA6-BA7)</f>
        <v>0.05</v>
      </c>
      <c r="BB8" s="42">
        <f t="shared" si="8"/>
        <v>0.09</v>
      </c>
      <c r="BC8" s="42">
        <f t="shared" si="8"/>
        <v>0.03</v>
      </c>
      <c r="BD8" s="42">
        <f t="shared" si="8"/>
        <v>0.1</v>
      </c>
      <c r="BE8" s="42" t="s">
        <v>47</v>
      </c>
      <c r="BF8" s="42" t="s">
        <v>47</v>
      </c>
      <c r="BG8" s="42">
        <f t="shared" ref="BG8:BH8" si="9">ABS(BG6-BG7)</f>
        <v>0.04</v>
      </c>
      <c r="BH8" s="42">
        <f t="shared" si="9"/>
        <v>0.19</v>
      </c>
      <c r="BI8" s="42" t="s">
        <v>47</v>
      </c>
      <c r="BJ8" s="42">
        <f t="shared" ref="BJ8:BT8" si="10">ABS(BJ6-BJ7)</f>
        <v>0.04</v>
      </c>
      <c r="BK8" s="42">
        <f t="shared" si="10"/>
        <v>0.06</v>
      </c>
      <c r="BL8" s="42">
        <f t="shared" si="10"/>
        <v>0.11</v>
      </c>
      <c r="BM8" s="42">
        <f t="shared" si="10"/>
        <v>0.12</v>
      </c>
      <c r="BN8" s="42">
        <f t="shared" si="10"/>
        <v>0.02</v>
      </c>
      <c r="BO8" s="42">
        <f t="shared" si="10"/>
        <v>0.02</v>
      </c>
      <c r="BP8" s="42">
        <f t="shared" si="10"/>
        <v>0.02</v>
      </c>
      <c r="BQ8" s="42">
        <f t="shared" si="10"/>
        <v>0</v>
      </c>
      <c r="BR8" s="42">
        <f t="shared" si="10"/>
        <v>0.04</v>
      </c>
      <c r="BS8" s="42">
        <f t="shared" si="10"/>
        <v>0.05</v>
      </c>
      <c r="BT8" s="42">
        <f t="shared" si="10"/>
        <v>0.12</v>
      </c>
      <c r="BU8" s="42">
        <f>BU6-BU7</f>
        <v>0.2</v>
      </c>
      <c r="BV8" s="42">
        <v>0.0</v>
      </c>
      <c r="BW8" s="42">
        <v>0.2</v>
      </c>
      <c r="BX8" s="41">
        <f t="shared" ref="BX8:CB8" si="11">ABS(BX6-BX7)</f>
        <v>0</v>
      </c>
      <c r="BY8" s="41">
        <f t="shared" si="11"/>
        <v>0</v>
      </c>
      <c r="BZ8" s="41">
        <f t="shared" si="11"/>
        <v>0</v>
      </c>
      <c r="CA8" s="41">
        <f t="shared" si="11"/>
        <v>0</v>
      </c>
      <c r="CB8" s="41">
        <f t="shared" si="11"/>
        <v>0</v>
      </c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/>
      <c r="FP8" s="41"/>
      <c r="FQ8" s="41"/>
      <c r="FR8" s="41">
        <v>0.18</v>
      </c>
      <c r="FS8" s="41">
        <f>FS6-FS7</f>
        <v>0.21</v>
      </c>
      <c r="FT8" s="41">
        <v>0.04</v>
      </c>
      <c r="FU8" s="41"/>
      <c r="FV8" s="42">
        <v>0.03</v>
      </c>
      <c r="FW8" s="42">
        <v>0.06</v>
      </c>
      <c r="FX8" s="42">
        <v>0.4</v>
      </c>
      <c r="FY8" s="42">
        <v>0.3</v>
      </c>
      <c r="FZ8" s="42">
        <v>0.5</v>
      </c>
      <c r="GA8" s="42">
        <v>0.2</v>
      </c>
      <c r="GB8" s="42">
        <v>0.1</v>
      </c>
      <c r="GC8" s="42">
        <v>0.19</v>
      </c>
      <c r="GD8" s="42">
        <v>0.1</v>
      </c>
      <c r="GE8" s="42">
        <v>0.05</v>
      </c>
      <c r="GF8" s="42">
        <v>0.13</v>
      </c>
    </row>
    <row r="9" ht="15.75" customHeight="1">
      <c r="A9" s="54" t="s">
        <v>50</v>
      </c>
      <c r="B9" s="49">
        <f>ABS(B6-B7)</f>
        <v>0.01</v>
      </c>
      <c r="C9" s="50" t="s">
        <v>47</v>
      </c>
      <c r="D9" s="49">
        <f>ABS(D6-D7)</f>
        <v>0.06</v>
      </c>
      <c r="E9" s="42" t="s">
        <v>47</v>
      </c>
      <c r="F9" s="42" t="s">
        <v>47</v>
      </c>
      <c r="G9" s="42" t="s">
        <v>47</v>
      </c>
      <c r="H9" s="49">
        <f>ABS(H6-H7)</f>
        <v>0.02</v>
      </c>
      <c r="I9" s="42" t="s">
        <v>47</v>
      </c>
      <c r="J9" s="49">
        <f t="shared" ref="J9:K9" si="12">ABS(J6-J7)</f>
        <v>0.06</v>
      </c>
      <c r="K9" s="49">
        <f t="shared" si="12"/>
        <v>0.15</v>
      </c>
      <c r="L9" s="42" t="s">
        <v>47</v>
      </c>
      <c r="M9" s="49">
        <f>ABS(M6-M7)</f>
        <v>0.05</v>
      </c>
      <c r="N9" s="42" t="s">
        <v>47</v>
      </c>
      <c r="O9" s="55">
        <f t="shared" ref="O9:P9" si="13">ABS(O6-O7)</f>
        <v>0.09</v>
      </c>
      <c r="P9" s="55">
        <f t="shared" si="13"/>
        <v>0.2</v>
      </c>
      <c r="Q9" s="42" t="s">
        <v>47</v>
      </c>
      <c r="R9" s="55">
        <f t="shared" ref="R9:S9" si="14">ABS(R6-R7)</f>
        <v>0.03</v>
      </c>
      <c r="S9" s="55">
        <f t="shared" si="14"/>
        <v>0.1</v>
      </c>
      <c r="T9" s="42" t="s">
        <v>47</v>
      </c>
      <c r="U9" s="55">
        <f>ABS(U6-U7)</f>
        <v>0.02</v>
      </c>
      <c r="V9" s="42" t="s">
        <v>47</v>
      </c>
      <c r="W9" s="56">
        <v>0.0</v>
      </c>
      <c r="X9" s="55">
        <f t="shared" ref="X9:AA9" si="15">ABS(X6-X7)</f>
        <v>0.01</v>
      </c>
      <c r="Y9" s="55">
        <f t="shared" si="15"/>
        <v>0.1</v>
      </c>
      <c r="Z9" s="55">
        <f t="shared" si="15"/>
        <v>0.05</v>
      </c>
      <c r="AA9" s="55">
        <f t="shared" si="15"/>
        <v>0.02</v>
      </c>
      <c r="AB9" s="42" t="s">
        <v>47</v>
      </c>
      <c r="AC9" s="55">
        <f t="shared" ref="AC9:AD9" si="16">ABS(AC6-AC7)</f>
        <v>0.01</v>
      </c>
      <c r="AD9" s="55">
        <f t="shared" si="16"/>
        <v>0.03</v>
      </c>
      <c r="AE9" s="42" t="s">
        <v>47</v>
      </c>
      <c r="AF9" s="55">
        <f>ABS(AF6-AF7)</f>
        <v>0.01</v>
      </c>
      <c r="AG9" s="42" t="s">
        <v>47</v>
      </c>
      <c r="AH9" s="42">
        <f>ABS(AH6-AH7)</f>
        <v>0.03</v>
      </c>
      <c r="AI9" s="42" t="s">
        <v>47</v>
      </c>
      <c r="AJ9" s="42" t="s">
        <v>47</v>
      </c>
      <c r="AK9" s="42">
        <f>ABS(AK6-AK7)</f>
        <v>0.01</v>
      </c>
      <c r="AL9" s="42" t="s">
        <v>47</v>
      </c>
      <c r="AM9" s="42">
        <f t="shared" ref="AM9:AN9" si="17">ABS(AM6-AM7)</f>
        <v>0.04</v>
      </c>
      <c r="AN9" s="42">
        <f t="shared" si="17"/>
        <v>0.03</v>
      </c>
      <c r="AO9" s="42" t="s">
        <v>47</v>
      </c>
      <c r="AP9" s="42">
        <f>ABS(AP6-AP7)</f>
        <v>0.07</v>
      </c>
      <c r="AQ9" s="42" t="s">
        <v>47</v>
      </c>
      <c r="AR9" s="42">
        <f>ABS(AR6-AR7)</f>
        <v>0.06</v>
      </c>
      <c r="AS9" s="42" t="s">
        <v>47</v>
      </c>
      <c r="AT9" s="42">
        <f>ABS(AT6-AT7)</f>
        <v>0.01</v>
      </c>
      <c r="AU9" s="42" t="s">
        <v>47</v>
      </c>
      <c r="AV9" s="42">
        <f>ABS(AV6-AV7)</f>
        <v>0.11</v>
      </c>
      <c r="AW9" s="42" t="s">
        <v>47</v>
      </c>
      <c r="AX9" s="42">
        <f t="shared" ref="AX9:AY9" si="18">ABS(AX6-AX7)</f>
        <v>0.13</v>
      </c>
      <c r="AY9" s="42">
        <f t="shared" si="18"/>
        <v>0.07</v>
      </c>
      <c r="AZ9" s="42" t="s">
        <v>47</v>
      </c>
      <c r="BA9" s="42">
        <f t="shared" ref="BA9:BD9" si="19">ABS(BA6-BA7)</f>
        <v>0.05</v>
      </c>
      <c r="BB9" s="42">
        <f t="shared" si="19"/>
        <v>0.09</v>
      </c>
      <c r="BC9" s="42">
        <f t="shared" si="19"/>
        <v>0.03</v>
      </c>
      <c r="BD9" s="42">
        <f t="shared" si="19"/>
        <v>0.1</v>
      </c>
      <c r="BE9" s="42" t="s">
        <v>47</v>
      </c>
      <c r="BF9" s="42" t="s">
        <v>47</v>
      </c>
      <c r="BG9" s="42">
        <f t="shared" ref="BG9:BH9" si="20">ABS(BG6-BG7)</f>
        <v>0.04</v>
      </c>
      <c r="BH9" s="42">
        <f t="shared" si="20"/>
        <v>0.19</v>
      </c>
      <c r="BI9" s="42" t="s">
        <v>47</v>
      </c>
      <c r="BJ9" s="42">
        <f t="shared" ref="BJ9:BT9" si="21">ABS(BJ6-BJ7)</f>
        <v>0.04</v>
      </c>
      <c r="BK9" s="42">
        <f t="shared" si="21"/>
        <v>0.06</v>
      </c>
      <c r="BL9" s="42">
        <f t="shared" si="21"/>
        <v>0.11</v>
      </c>
      <c r="BM9" s="42">
        <f t="shared" si="21"/>
        <v>0.12</v>
      </c>
      <c r="BN9" s="42">
        <f t="shared" si="21"/>
        <v>0.02</v>
      </c>
      <c r="BO9" s="42">
        <f t="shared" si="21"/>
        <v>0.02</v>
      </c>
      <c r="BP9" s="42">
        <f t="shared" si="21"/>
        <v>0.02</v>
      </c>
      <c r="BQ9" s="42">
        <f t="shared" si="21"/>
        <v>0</v>
      </c>
      <c r="BR9" s="42">
        <f t="shared" si="21"/>
        <v>0.04</v>
      </c>
      <c r="BS9" s="42">
        <f t="shared" si="21"/>
        <v>0.05</v>
      </c>
      <c r="BT9" s="42">
        <f t="shared" si="21"/>
        <v>0.12</v>
      </c>
      <c r="BU9" s="42">
        <f>BU6-BU7</f>
        <v>0.2</v>
      </c>
      <c r="BV9" s="42">
        <v>0.0</v>
      </c>
      <c r="BW9" s="42">
        <v>0.2</v>
      </c>
      <c r="BX9" s="41">
        <f t="shared" ref="BX9:CE9" si="22">ABS(BX6-BX7)</f>
        <v>0</v>
      </c>
      <c r="BY9" s="41">
        <f t="shared" si="22"/>
        <v>0</v>
      </c>
      <c r="BZ9" s="41">
        <f t="shared" si="22"/>
        <v>0</v>
      </c>
      <c r="CA9" s="41">
        <f t="shared" si="22"/>
        <v>0</v>
      </c>
      <c r="CB9" s="41">
        <f t="shared" si="22"/>
        <v>0</v>
      </c>
      <c r="CC9" s="41">
        <f t="shared" si="22"/>
        <v>0</v>
      </c>
      <c r="CD9" s="41">
        <f t="shared" si="22"/>
        <v>0</v>
      </c>
      <c r="CE9" s="41">
        <f t="shared" si="22"/>
        <v>0</v>
      </c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>
        <v>0.28</v>
      </c>
      <c r="FS9" s="41">
        <f>FS7-16.7</f>
        <v>0.09</v>
      </c>
      <c r="FT9" s="41">
        <v>0.04</v>
      </c>
      <c r="FU9" s="41"/>
      <c r="FV9" s="42">
        <v>0.03</v>
      </c>
      <c r="FW9" s="42">
        <v>0.06</v>
      </c>
      <c r="FX9" s="42">
        <v>0.4</v>
      </c>
      <c r="FY9" s="42">
        <v>0.3</v>
      </c>
      <c r="FZ9" s="42">
        <v>0.6</v>
      </c>
      <c r="GA9" s="42">
        <v>0.3</v>
      </c>
      <c r="GB9" s="42">
        <v>0.2</v>
      </c>
      <c r="GC9" s="42">
        <v>0.29</v>
      </c>
      <c r="GD9" s="42">
        <v>0.2</v>
      </c>
      <c r="GE9" s="42">
        <v>0.15</v>
      </c>
      <c r="GF9" s="42">
        <v>0.13</v>
      </c>
    </row>
    <row r="10" ht="15.75" customHeight="1">
      <c r="A10" s="54" t="s">
        <v>51</v>
      </c>
      <c r="B10" s="50" t="s">
        <v>47</v>
      </c>
      <c r="C10" s="50" t="s">
        <v>47</v>
      </c>
      <c r="D10" s="50" t="s">
        <v>47</v>
      </c>
      <c r="E10" s="42" t="s">
        <v>47</v>
      </c>
      <c r="F10" s="42" t="s">
        <v>47</v>
      </c>
      <c r="G10" s="42" t="s">
        <v>47</v>
      </c>
      <c r="H10" s="50" t="s">
        <v>47</v>
      </c>
      <c r="I10" s="42" t="s">
        <v>47</v>
      </c>
      <c r="J10" s="50" t="s">
        <v>47</v>
      </c>
      <c r="K10" s="50">
        <v>16.5</v>
      </c>
      <c r="L10" s="42" t="s">
        <v>47</v>
      </c>
      <c r="M10" s="50" t="s">
        <v>47</v>
      </c>
      <c r="N10" s="42" t="s">
        <v>47</v>
      </c>
      <c r="O10" s="57">
        <v>16.6</v>
      </c>
      <c r="P10" s="57">
        <v>16.9</v>
      </c>
      <c r="Q10" s="42" t="s">
        <v>47</v>
      </c>
      <c r="R10" s="58" t="s">
        <v>47</v>
      </c>
      <c r="S10" s="57">
        <v>16.8</v>
      </c>
      <c r="T10" s="42" t="s">
        <v>47</v>
      </c>
      <c r="U10" s="58" t="s">
        <v>47</v>
      </c>
      <c r="V10" s="42" t="s">
        <v>47</v>
      </c>
      <c r="W10" s="56" t="s">
        <v>47</v>
      </c>
      <c r="X10" s="58" t="s">
        <v>47</v>
      </c>
      <c r="Y10" s="58" t="s">
        <v>47</v>
      </c>
      <c r="Z10" s="58" t="s">
        <v>47</v>
      </c>
      <c r="AA10" s="58" t="s">
        <v>47</v>
      </c>
      <c r="AB10" s="42" t="s">
        <v>47</v>
      </c>
      <c r="AC10" s="58" t="s">
        <v>47</v>
      </c>
      <c r="AD10" s="58" t="s">
        <v>47</v>
      </c>
      <c r="AE10" s="42" t="s">
        <v>47</v>
      </c>
      <c r="AF10" s="58" t="s">
        <v>47</v>
      </c>
      <c r="AG10" s="42" t="s">
        <v>47</v>
      </c>
      <c r="AH10" s="42" t="s">
        <v>47</v>
      </c>
      <c r="AI10" s="42" t="s">
        <v>47</v>
      </c>
      <c r="AJ10" s="42" t="s">
        <v>47</v>
      </c>
      <c r="AK10" s="42" t="s">
        <v>47</v>
      </c>
      <c r="AL10" s="42" t="s">
        <v>47</v>
      </c>
      <c r="AM10" s="42" t="s">
        <v>47</v>
      </c>
      <c r="AN10" s="42" t="s">
        <v>47</v>
      </c>
      <c r="AO10" s="42" t="s">
        <v>47</v>
      </c>
      <c r="AP10" s="42" t="s">
        <v>47</v>
      </c>
      <c r="AQ10" s="42" t="s">
        <v>47</v>
      </c>
      <c r="AR10" s="42" t="s">
        <v>47</v>
      </c>
      <c r="AS10" s="42" t="s">
        <v>47</v>
      </c>
      <c r="AT10" s="42" t="s">
        <v>47</v>
      </c>
      <c r="AU10" s="42" t="s">
        <v>47</v>
      </c>
      <c r="AV10" s="42" t="s">
        <v>47</v>
      </c>
      <c r="AW10" s="42" t="s">
        <v>47</v>
      </c>
      <c r="AX10" s="42" t="s">
        <v>47</v>
      </c>
      <c r="AY10" s="42" t="s">
        <v>47</v>
      </c>
      <c r="AZ10" s="42" t="s">
        <v>47</v>
      </c>
      <c r="BA10" s="42" t="s">
        <v>47</v>
      </c>
      <c r="BB10" s="42" t="s">
        <v>47</v>
      </c>
      <c r="BC10" s="42" t="s">
        <v>47</v>
      </c>
      <c r="BD10" s="42" t="s">
        <v>47</v>
      </c>
      <c r="BE10" s="42" t="s">
        <v>47</v>
      </c>
      <c r="BF10" s="42" t="s">
        <v>47</v>
      </c>
      <c r="BG10" s="42" t="s">
        <v>47</v>
      </c>
      <c r="BH10" s="42" t="s">
        <v>47</v>
      </c>
      <c r="BI10" s="42" t="s">
        <v>47</v>
      </c>
      <c r="BJ10" s="42" t="s">
        <v>47</v>
      </c>
      <c r="BK10" s="42" t="s">
        <v>47</v>
      </c>
      <c r="BL10" s="42">
        <v>16.8</v>
      </c>
      <c r="BM10" s="42" t="s">
        <v>47</v>
      </c>
      <c r="BN10" s="42" t="s">
        <v>47</v>
      </c>
      <c r="BO10" s="42" t="s">
        <v>47</v>
      </c>
      <c r="BP10" s="42" t="s">
        <v>47</v>
      </c>
      <c r="BQ10" s="42"/>
      <c r="BR10" s="42" t="s">
        <v>47</v>
      </c>
      <c r="BS10" s="42" t="s">
        <v>47</v>
      </c>
      <c r="BT10" s="42" t="s">
        <v>47</v>
      </c>
      <c r="BU10" s="42" t="s">
        <v>47</v>
      </c>
      <c r="BV10" s="42" t="s">
        <v>47</v>
      </c>
      <c r="BW10" s="42">
        <v>16.7</v>
      </c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 t="s">
        <v>47</v>
      </c>
      <c r="FS10" s="41" t="s">
        <v>52</v>
      </c>
      <c r="FT10" s="41" t="s">
        <v>52</v>
      </c>
      <c r="FU10" s="41" t="s">
        <v>52</v>
      </c>
      <c r="FV10" s="42">
        <v>16.7</v>
      </c>
      <c r="FW10" s="42">
        <v>16.7</v>
      </c>
      <c r="FX10" s="42">
        <v>16.7</v>
      </c>
      <c r="FY10" s="42">
        <v>16.7</v>
      </c>
      <c r="FZ10" s="42">
        <v>16.7</v>
      </c>
      <c r="GA10" s="42">
        <v>16.7</v>
      </c>
      <c r="GB10" s="42">
        <v>16.7</v>
      </c>
      <c r="GC10" s="42">
        <v>16.7</v>
      </c>
      <c r="GD10" s="42">
        <v>16.7</v>
      </c>
      <c r="GE10" s="42" t="s">
        <v>47</v>
      </c>
      <c r="GF10" s="42">
        <v>16.7</v>
      </c>
    </row>
    <row r="11" ht="15.75" customHeight="1">
      <c r="A11" s="59" t="s">
        <v>53</v>
      </c>
      <c r="B11" s="50" t="s">
        <v>47</v>
      </c>
      <c r="C11" s="50" t="s">
        <v>47</v>
      </c>
      <c r="D11" s="50" t="s">
        <v>47</v>
      </c>
      <c r="E11" s="42" t="s">
        <v>47</v>
      </c>
      <c r="F11" s="42" t="s">
        <v>47</v>
      </c>
      <c r="G11" s="42" t="s">
        <v>47</v>
      </c>
      <c r="H11" s="50" t="s">
        <v>47</v>
      </c>
      <c r="I11" s="42" t="s">
        <v>47</v>
      </c>
      <c r="J11" s="50" t="s">
        <v>47</v>
      </c>
      <c r="K11" s="49">
        <v>16.7</v>
      </c>
      <c r="L11" s="42" t="s">
        <v>47</v>
      </c>
      <c r="M11" s="49">
        <v>16.7</v>
      </c>
      <c r="N11" s="42" t="s">
        <v>47</v>
      </c>
      <c r="O11" s="55">
        <v>16.7</v>
      </c>
      <c r="P11" s="55">
        <v>16.7</v>
      </c>
      <c r="Q11" s="42" t="s">
        <v>47</v>
      </c>
      <c r="R11" s="55">
        <v>16.7</v>
      </c>
      <c r="S11" s="55">
        <v>16.7</v>
      </c>
      <c r="T11" s="42" t="s">
        <v>47</v>
      </c>
      <c r="U11" s="55">
        <v>16.7</v>
      </c>
      <c r="V11" s="42" t="s">
        <v>47</v>
      </c>
      <c r="W11" s="60">
        <v>16.7</v>
      </c>
      <c r="X11" s="55">
        <v>16.7</v>
      </c>
      <c r="Y11" s="55">
        <v>16.7</v>
      </c>
      <c r="Z11" s="55">
        <v>16.7</v>
      </c>
      <c r="AA11" s="55">
        <v>16.7</v>
      </c>
      <c r="AB11" s="42" t="s">
        <v>47</v>
      </c>
      <c r="AC11" s="55">
        <v>16.7</v>
      </c>
      <c r="AD11" s="55">
        <v>16.7</v>
      </c>
      <c r="AE11" s="42" t="s">
        <v>47</v>
      </c>
      <c r="AF11" s="55">
        <v>16.7</v>
      </c>
      <c r="AG11" s="42" t="s">
        <v>47</v>
      </c>
      <c r="AH11" s="42">
        <v>16.7</v>
      </c>
      <c r="AI11" s="42" t="s">
        <v>47</v>
      </c>
      <c r="AJ11" s="42" t="s">
        <v>47</v>
      </c>
      <c r="AK11" s="42">
        <v>16.7</v>
      </c>
      <c r="AL11" s="42" t="s">
        <v>47</v>
      </c>
      <c r="AM11" s="42">
        <v>16.7</v>
      </c>
      <c r="AN11" s="42">
        <v>16.7</v>
      </c>
      <c r="AO11" s="42" t="s">
        <v>47</v>
      </c>
      <c r="AP11" s="42">
        <v>16.7</v>
      </c>
      <c r="AQ11" s="42" t="s">
        <v>47</v>
      </c>
      <c r="AR11" s="42">
        <v>16.7</v>
      </c>
      <c r="AS11" s="42" t="s">
        <v>47</v>
      </c>
      <c r="AT11" s="42">
        <v>16.7</v>
      </c>
      <c r="AU11" s="42" t="s">
        <v>47</v>
      </c>
      <c r="AV11" s="42">
        <v>16.7</v>
      </c>
      <c r="AW11" s="42" t="s">
        <v>47</v>
      </c>
      <c r="AX11" s="42">
        <v>16.7</v>
      </c>
      <c r="AY11" s="42">
        <v>16.7</v>
      </c>
      <c r="AZ11" s="42" t="s">
        <v>47</v>
      </c>
      <c r="BA11" s="42">
        <v>16.7</v>
      </c>
      <c r="BB11" s="42">
        <v>16.7</v>
      </c>
      <c r="BC11" s="42">
        <v>16.7</v>
      </c>
      <c r="BD11" s="42">
        <v>16.7</v>
      </c>
      <c r="BE11" s="42" t="s">
        <v>47</v>
      </c>
      <c r="BF11" s="42" t="s">
        <v>47</v>
      </c>
      <c r="BG11" s="42">
        <v>16.7</v>
      </c>
      <c r="BH11" s="42">
        <v>16.7</v>
      </c>
      <c r="BI11" s="42" t="s">
        <v>47</v>
      </c>
      <c r="BJ11" s="42">
        <v>16.7</v>
      </c>
      <c r="BK11" s="42">
        <v>16.7</v>
      </c>
      <c r="BL11" s="42">
        <v>16.7</v>
      </c>
      <c r="BM11" s="42">
        <v>16.7</v>
      </c>
      <c r="BN11" s="42">
        <v>16.7</v>
      </c>
      <c r="BO11" s="42">
        <v>16.7</v>
      </c>
      <c r="BP11" s="42">
        <v>16.7</v>
      </c>
      <c r="BQ11" s="42"/>
      <c r="BR11" s="42">
        <v>16.7</v>
      </c>
      <c r="BS11" s="42">
        <v>16.7</v>
      </c>
      <c r="BT11" s="42">
        <v>16.7</v>
      </c>
      <c r="BU11" s="42">
        <v>16.7</v>
      </c>
      <c r="BV11" s="42">
        <v>16.7</v>
      </c>
      <c r="BW11" s="42">
        <v>16.7</v>
      </c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>
        <v>16.6</v>
      </c>
      <c r="FS11" s="41">
        <v>17.0</v>
      </c>
      <c r="FT11" s="41">
        <v>16.7</v>
      </c>
      <c r="FU11" s="41"/>
      <c r="FV11" s="42">
        <v>16.7</v>
      </c>
      <c r="FW11" s="42">
        <v>16.7</v>
      </c>
      <c r="FX11" s="42">
        <v>16.7</v>
      </c>
      <c r="FY11" s="42">
        <v>16.7</v>
      </c>
      <c r="FZ11" s="42">
        <v>16.7</v>
      </c>
      <c r="GA11" s="42">
        <v>16.7</v>
      </c>
      <c r="GB11" s="42">
        <v>16.7</v>
      </c>
      <c r="GC11" s="42">
        <v>16.7</v>
      </c>
      <c r="GD11" s="42">
        <v>16.8</v>
      </c>
      <c r="GE11" s="42">
        <v>16.7</v>
      </c>
      <c r="GF11" s="42">
        <v>16.6</v>
      </c>
    </row>
    <row r="12" ht="15.75" customHeight="1">
      <c r="A12" s="54" t="s">
        <v>54</v>
      </c>
      <c r="B12" s="50">
        <v>16.3</v>
      </c>
      <c r="C12" s="50" t="s">
        <v>47</v>
      </c>
      <c r="D12" s="50">
        <v>18.2</v>
      </c>
      <c r="E12" s="42" t="s">
        <v>47</v>
      </c>
      <c r="F12" s="42" t="s">
        <v>47</v>
      </c>
      <c r="G12" s="42" t="s">
        <v>47</v>
      </c>
      <c r="H12" s="50">
        <v>9.9</v>
      </c>
      <c r="I12" s="42" t="s">
        <v>47</v>
      </c>
      <c r="J12" s="50">
        <v>25.5</v>
      </c>
      <c r="K12" s="50">
        <v>8.8</v>
      </c>
      <c r="L12" s="42" t="s">
        <v>47</v>
      </c>
      <c r="M12" s="50">
        <v>-4.7</v>
      </c>
      <c r="N12" s="42" t="s">
        <v>47</v>
      </c>
      <c r="O12" s="57">
        <v>-1.7</v>
      </c>
      <c r="P12" s="57">
        <v>6.9</v>
      </c>
      <c r="Q12" s="42" t="s">
        <v>47</v>
      </c>
      <c r="R12" s="57">
        <v>22.5</v>
      </c>
      <c r="S12" s="57">
        <v>16.8</v>
      </c>
      <c r="T12" s="42" t="s">
        <v>47</v>
      </c>
      <c r="U12" s="57">
        <v>26.4</v>
      </c>
      <c r="V12" s="42" t="s">
        <v>47</v>
      </c>
      <c r="W12" s="56"/>
      <c r="X12" s="57">
        <v>25.8</v>
      </c>
      <c r="Y12" s="57">
        <v>23.1</v>
      </c>
      <c r="Z12" s="57">
        <v>24.0</v>
      </c>
      <c r="AA12" s="57">
        <v>25.0</v>
      </c>
      <c r="AB12" s="42" t="s">
        <v>47</v>
      </c>
      <c r="AC12" s="57">
        <v>15.7</v>
      </c>
      <c r="AD12" s="57">
        <v>6.7</v>
      </c>
      <c r="AE12" s="42" t="s">
        <v>47</v>
      </c>
      <c r="AF12" s="57">
        <v>14.7</v>
      </c>
      <c r="AG12" s="42" t="s">
        <v>47</v>
      </c>
      <c r="AH12" s="51">
        <v>10.0</v>
      </c>
      <c r="AI12" s="42" t="s">
        <v>47</v>
      </c>
      <c r="AJ12" s="42" t="s">
        <v>47</v>
      </c>
      <c r="AK12" s="51">
        <v>2.1</v>
      </c>
      <c r="AL12" s="42" t="s">
        <v>47</v>
      </c>
      <c r="AM12" s="51">
        <v>7.4</v>
      </c>
      <c r="AN12" s="51">
        <v>6.7</v>
      </c>
      <c r="AO12" s="42" t="s">
        <v>47</v>
      </c>
      <c r="AP12" s="51">
        <v>13.3</v>
      </c>
      <c r="AQ12" s="42" t="s">
        <v>47</v>
      </c>
      <c r="AR12" s="51">
        <v>23.6</v>
      </c>
      <c r="AS12" s="42" t="s">
        <v>47</v>
      </c>
      <c r="AT12" s="51">
        <v>28.3</v>
      </c>
      <c r="AU12" s="42" t="s">
        <v>47</v>
      </c>
      <c r="AV12" s="42">
        <v>22.9</v>
      </c>
      <c r="AW12" s="42" t="s">
        <v>47</v>
      </c>
      <c r="AX12" s="42">
        <v>28.4</v>
      </c>
      <c r="AY12" s="42">
        <v>24.0</v>
      </c>
      <c r="AZ12" s="42" t="s">
        <v>47</v>
      </c>
      <c r="BA12" s="42">
        <v>24.4</v>
      </c>
      <c r="BB12" s="42">
        <v>5.3</v>
      </c>
      <c r="BC12" s="42">
        <v>2.1</v>
      </c>
      <c r="BD12" s="42">
        <v>-2.2</v>
      </c>
      <c r="BE12" s="42" t="s">
        <v>47</v>
      </c>
      <c r="BF12" s="42" t="s">
        <v>47</v>
      </c>
      <c r="BG12" s="42">
        <v>1.6</v>
      </c>
      <c r="BH12" s="42">
        <v>-0.3</v>
      </c>
      <c r="BI12" s="42" t="s">
        <v>47</v>
      </c>
      <c r="BJ12" s="42">
        <v>5.8</v>
      </c>
      <c r="BK12" s="42">
        <v>6.2</v>
      </c>
      <c r="BL12" s="42">
        <v>6.5</v>
      </c>
      <c r="BM12" s="42">
        <v>5.2</v>
      </c>
      <c r="BN12" s="42">
        <v>20.6</v>
      </c>
      <c r="BO12" s="42">
        <v>7.6</v>
      </c>
      <c r="BP12" s="42">
        <v>9.3</v>
      </c>
      <c r="BQ12" s="42"/>
      <c r="BR12" s="42">
        <v>13.9</v>
      </c>
      <c r="BS12" s="42">
        <v>28.7</v>
      </c>
      <c r="BT12" s="42">
        <v>23.9</v>
      </c>
      <c r="BU12" s="42">
        <v>24.7</v>
      </c>
      <c r="BV12" s="42">
        <v>24.7</v>
      </c>
      <c r="BW12" s="42">
        <v>23.0</v>
      </c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1"/>
      <c r="FT12" s="41"/>
      <c r="FU12" s="41"/>
      <c r="FV12" s="42"/>
      <c r="FW12" s="42"/>
      <c r="FX12" s="42"/>
      <c r="FY12" s="42"/>
      <c r="FZ12" s="42"/>
      <c r="GA12" s="42"/>
      <c r="GB12" s="42"/>
      <c r="GC12" s="42"/>
      <c r="GD12" s="42"/>
      <c r="GE12" s="42"/>
      <c r="GF12" s="42"/>
    </row>
    <row r="13" ht="15.75" customHeight="1">
      <c r="A13" s="54" t="s">
        <v>55</v>
      </c>
      <c r="B13" s="50">
        <v>16.3</v>
      </c>
      <c r="C13" s="50" t="s">
        <v>47</v>
      </c>
      <c r="D13" s="50">
        <v>18.6</v>
      </c>
      <c r="E13" s="42" t="s">
        <v>47</v>
      </c>
      <c r="F13" s="42" t="s">
        <v>47</v>
      </c>
      <c r="G13" s="42" t="s">
        <v>47</v>
      </c>
      <c r="H13" s="50">
        <v>10.2</v>
      </c>
      <c r="I13" s="42" t="s">
        <v>47</v>
      </c>
      <c r="J13" s="50">
        <v>26.0</v>
      </c>
      <c r="K13" s="50">
        <v>9.3</v>
      </c>
      <c r="L13" s="42" t="s">
        <v>47</v>
      </c>
      <c r="M13" s="50">
        <v>-6.0</v>
      </c>
      <c r="N13" s="42" t="s">
        <v>47</v>
      </c>
      <c r="O13" s="57">
        <v>-3.0</v>
      </c>
      <c r="P13" s="57">
        <v>8.0</v>
      </c>
      <c r="Q13" s="42" t="s">
        <v>47</v>
      </c>
      <c r="R13" s="57">
        <v>22.2</v>
      </c>
      <c r="S13" s="57">
        <v>17.0</v>
      </c>
      <c r="T13" s="42" t="s">
        <v>47</v>
      </c>
      <c r="U13" s="57">
        <v>24.1</v>
      </c>
      <c r="V13" s="42" t="s">
        <v>47</v>
      </c>
      <c r="W13" s="56"/>
      <c r="X13" s="57">
        <v>26.1</v>
      </c>
      <c r="Y13" s="57">
        <v>23.0</v>
      </c>
      <c r="Z13" s="57">
        <v>24.5</v>
      </c>
      <c r="AA13" s="57">
        <v>23.7</v>
      </c>
      <c r="AB13" s="42" t="s">
        <v>47</v>
      </c>
      <c r="AC13" s="57">
        <v>15.1</v>
      </c>
      <c r="AD13" s="57">
        <v>6.4</v>
      </c>
      <c r="AE13" s="42" t="s">
        <v>47</v>
      </c>
      <c r="AF13" s="57">
        <v>14.8</v>
      </c>
      <c r="AG13" s="42" t="s">
        <v>47</v>
      </c>
      <c r="AH13" s="51">
        <v>10.2</v>
      </c>
      <c r="AI13" s="42" t="s">
        <v>47</v>
      </c>
      <c r="AJ13" s="42" t="s">
        <v>47</v>
      </c>
      <c r="AK13" s="51">
        <v>2.0</v>
      </c>
      <c r="AL13" s="42" t="s">
        <v>47</v>
      </c>
      <c r="AM13" s="51">
        <v>7.1</v>
      </c>
      <c r="AN13" s="51">
        <v>6.1</v>
      </c>
      <c r="AO13" s="42" t="s">
        <v>47</v>
      </c>
      <c r="AP13" s="51">
        <v>12.3</v>
      </c>
      <c r="AQ13" s="42" t="s">
        <v>47</v>
      </c>
      <c r="AR13" s="51">
        <v>24.6</v>
      </c>
      <c r="AS13" s="42" t="s">
        <v>47</v>
      </c>
      <c r="AT13" s="51">
        <v>29.1</v>
      </c>
      <c r="AU13" s="42" t="s">
        <v>47</v>
      </c>
      <c r="AV13" s="42">
        <v>21.3</v>
      </c>
      <c r="AW13" s="42" t="s">
        <v>47</v>
      </c>
      <c r="AX13" s="42">
        <v>29.7</v>
      </c>
      <c r="AY13" s="42">
        <v>24.1</v>
      </c>
      <c r="AZ13" s="42" t="s">
        <v>47</v>
      </c>
      <c r="BA13" s="42">
        <v>23.8</v>
      </c>
      <c r="BB13" s="42">
        <v>5.5</v>
      </c>
      <c r="BC13" s="42">
        <v>1.8</v>
      </c>
      <c r="BD13" s="42">
        <v>-2.5</v>
      </c>
      <c r="BE13" s="42" t="s">
        <v>47</v>
      </c>
      <c r="BF13" s="42" t="s">
        <v>47</v>
      </c>
      <c r="BG13" s="42">
        <v>2.0</v>
      </c>
      <c r="BH13" s="42">
        <v>0.3</v>
      </c>
      <c r="BI13" s="42" t="s">
        <v>47</v>
      </c>
      <c r="BJ13" s="42">
        <v>5.3</v>
      </c>
      <c r="BK13" s="42">
        <v>5.8</v>
      </c>
      <c r="BL13" s="42">
        <v>7.5</v>
      </c>
      <c r="BM13" s="42">
        <v>3.4</v>
      </c>
      <c r="BN13" s="42">
        <v>21.7</v>
      </c>
      <c r="BO13" s="42">
        <v>8.6</v>
      </c>
      <c r="BP13" s="42">
        <v>5.8</v>
      </c>
      <c r="BQ13" s="42"/>
      <c r="BR13" s="42">
        <v>10.0</v>
      </c>
      <c r="BS13" s="42">
        <v>28.5</v>
      </c>
      <c r="BT13" s="42">
        <v>22.7</v>
      </c>
      <c r="BU13" s="42">
        <v>24.5</v>
      </c>
      <c r="BV13" s="42">
        <v>23.8</v>
      </c>
      <c r="BW13" s="42">
        <v>24.2</v>
      </c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1"/>
      <c r="FT13" s="41"/>
      <c r="FU13" s="41"/>
      <c r="FV13" s="42"/>
      <c r="FW13" s="42"/>
      <c r="FX13" s="42"/>
      <c r="FY13" s="42"/>
      <c r="FZ13" s="42"/>
      <c r="GA13" s="42"/>
      <c r="GB13" s="42"/>
      <c r="GC13" s="42"/>
      <c r="GD13" s="42"/>
      <c r="GE13" s="42"/>
      <c r="GF13" s="42"/>
    </row>
    <row r="14" ht="15.75" customHeight="1">
      <c r="A14" s="54" t="s">
        <v>56</v>
      </c>
      <c r="B14" s="50" t="s">
        <v>47</v>
      </c>
      <c r="C14" s="50" t="s">
        <v>47</v>
      </c>
      <c r="D14" s="50" t="s">
        <v>47</v>
      </c>
      <c r="E14" s="42" t="s">
        <v>47</v>
      </c>
      <c r="F14" s="42" t="s">
        <v>47</v>
      </c>
      <c r="G14" s="42" t="s">
        <v>47</v>
      </c>
      <c r="H14" s="50" t="s">
        <v>47</v>
      </c>
      <c r="I14" s="42" t="s">
        <v>47</v>
      </c>
      <c r="J14" s="50" t="s">
        <v>47</v>
      </c>
      <c r="K14" s="50" t="s">
        <v>47</v>
      </c>
      <c r="L14" s="42" t="s">
        <v>47</v>
      </c>
      <c r="M14" s="50">
        <v>-6.0</v>
      </c>
      <c r="N14" s="42" t="s">
        <v>47</v>
      </c>
      <c r="O14" s="57">
        <v>-3.0</v>
      </c>
      <c r="P14" s="57">
        <v>8.0</v>
      </c>
      <c r="Q14" s="42" t="s">
        <v>47</v>
      </c>
      <c r="R14" s="57" t="s">
        <v>47</v>
      </c>
      <c r="S14" s="57" t="s">
        <v>47</v>
      </c>
      <c r="T14" s="42" t="s">
        <v>47</v>
      </c>
      <c r="U14" s="57">
        <v>24.1</v>
      </c>
      <c r="V14" s="42" t="s">
        <v>47</v>
      </c>
      <c r="W14" s="56"/>
      <c r="X14" s="57" t="s">
        <v>47</v>
      </c>
      <c r="Y14" s="57" t="s">
        <v>47</v>
      </c>
      <c r="Z14" s="57">
        <v>24.5</v>
      </c>
      <c r="AA14" s="57">
        <v>24.0</v>
      </c>
      <c r="AB14" s="42" t="s">
        <v>47</v>
      </c>
      <c r="AC14" s="55" t="s">
        <v>47</v>
      </c>
      <c r="AD14" s="55" t="s">
        <v>47</v>
      </c>
      <c r="AE14" s="42" t="s">
        <v>47</v>
      </c>
      <c r="AF14" s="55" t="s">
        <v>47</v>
      </c>
      <c r="AG14" s="42" t="s">
        <v>47</v>
      </c>
      <c r="AH14" s="42" t="s">
        <v>47</v>
      </c>
      <c r="AI14" s="42" t="s">
        <v>47</v>
      </c>
      <c r="AJ14" s="42" t="s">
        <v>47</v>
      </c>
      <c r="AK14" s="42" t="s">
        <v>47</v>
      </c>
      <c r="AL14" s="42" t="s">
        <v>47</v>
      </c>
      <c r="AM14" s="42" t="s">
        <v>47</v>
      </c>
      <c r="AN14" s="42" t="s">
        <v>47</v>
      </c>
      <c r="AO14" s="42" t="s">
        <v>47</v>
      </c>
      <c r="AP14" s="42" t="s">
        <v>47</v>
      </c>
      <c r="AQ14" s="42" t="s">
        <v>47</v>
      </c>
      <c r="AR14" s="42" t="s">
        <v>47</v>
      </c>
      <c r="AS14" s="42" t="s">
        <v>47</v>
      </c>
      <c r="AT14" s="42" t="s">
        <v>47</v>
      </c>
      <c r="AU14" s="42" t="s">
        <v>47</v>
      </c>
      <c r="AV14" s="42" t="s">
        <v>47</v>
      </c>
      <c r="AW14" s="42" t="s">
        <v>47</v>
      </c>
      <c r="AX14" s="42" t="s">
        <v>47</v>
      </c>
      <c r="AY14" s="42" t="s">
        <v>47</v>
      </c>
      <c r="AZ14" s="42" t="s">
        <v>47</v>
      </c>
      <c r="BA14" s="42" t="s">
        <v>47</v>
      </c>
      <c r="BB14" s="42" t="s">
        <v>47</v>
      </c>
      <c r="BC14" s="42" t="s">
        <v>47</v>
      </c>
      <c r="BD14" s="42" t="s">
        <v>47</v>
      </c>
      <c r="BE14" s="42" t="s">
        <v>47</v>
      </c>
      <c r="BF14" s="42" t="s">
        <v>47</v>
      </c>
      <c r="BG14" s="42" t="s">
        <v>47</v>
      </c>
      <c r="BH14" s="42" t="s">
        <v>47</v>
      </c>
      <c r="BI14" s="42" t="s">
        <v>47</v>
      </c>
      <c r="BJ14" s="42" t="s">
        <v>47</v>
      </c>
      <c r="BK14" s="42">
        <v>5.8</v>
      </c>
      <c r="BL14" s="42">
        <v>7.5</v>
      </c>
      <c r="BM14" s="42">
        <v>3.4</v>
      </c>
      <c r="BN14" s="42" t="s">
        <v>47</v>
      </c>
      <c r="BO14" s="42" t="s">
        <v>47</v>
      </c>
      <c r="BP14" s="42">
        <v>5.8</v>
      </c>
      <c r="BQ14" s="42"/>
      <c r="BR14" s="42">
        <v>10.0</v>
      </c>
      <c r="BS14" s="42" t="s">
        <v>47</v>
      </c>
      <c r="BT14" s="42" t="s">
        <v>47</v>
      </c>
      <c r="BU14" s="42" t="s">
        <v>47</v>
      </c>
      <c r="BV14" s="42">
        <v>23.8</v>
      </c>
      <c r="BW14" s="42">
        <v>24.2</v>
      </c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1"/>
      <c r="FT14" s="41"/>
      <c r="FU14" s="41"/>
      <c r="FV14" s="42"/>
      <c r="FW14" s="42"/>
      <c r="FX14" s="42"/>
      <c r="FY14" s="42"/>
      <c r="FZ14" s="42"/>
      <c r="GA14" s="42"/>
      <c r="GB14" s="42"/>
      <c r="GC14" s="42"/>
      <c r="GD14" s="42"/>
      <c r="GE14" s="42"/>
      <c r="GF14" s="42"/>
    </row>
    <row r="15" ht="15.75" customHeight="1">
      <c r="A15" s="54" t="s">
        <v>57</v>
      </c>
      <c r="B15" s="50">
        <v>749.0</v>
      </c>
      <c r="C15" s="50" t="s">
        <v>47</v>
      </c>
      <c r="D15" s="50">
        <v>751.0</v>
      </c>
      <c r="E15" s="42" t="s">
        <v>47</v>
      </c>
      <c r="F15" s="42" t="s">
        <v>47</v>
      </c>
      <c r="G15" s="42" t="s">
        <v>47</v>
      </c>
      <c r="H15" s="50">
        <v>753.0</v>
      </c>
      <c r="I15" s="42" t="s">
        <v>47</v>
      </c>
      <c r="J15" s="50">
        <v>735.0</v>
      </c>
      <c r="K15" s="50">
        <v>742.0</v>
      </c>
      <c r="L15" s="42" t="s">
        <v>47</v>
      </c>
      <c r="M15" s="50">
        <v>750.0</v>
      </c>
      <c r="N15" s="42" t="s">
        <v>47</v>
      </c>
      <c r="O15" s="57">
        <v>755.0</v>
      </c>
      <c r="P15" s="57">
        <v>746.0</v>
      </c>
      <c r="Q15" s="42" t="s">
        <v>47</v>
      </c>
      <c r="R15" s="57">
        <v>749.0</v>
      </c>
      <c r="S15" s="57">
        <v>753.0</v>
      </c>
      <c r="T15" s="42" t="s">
        <v>47</v>
      </c>
      <c r="U15" s="57">
        <v>751.0</v>
      </c>
      <c r="V15" s="42" t="s">
        <v>47</v>
      </c>
      <c r="W15" s="56">
        <v>751.5</v>
      </c>
      <c r="X15" s="57">
        <v>746.0</v>
      </c>
      <c r="Y15" s="57">
        <v>752.0</v>
      </c>
      <c r="Z15" s="57">
        <v>745.0</v>
      </c>
      <c r="AA15" s="57">
        <v>741.0</v>
      </c>
      <c r="AB15" s="42" t="s">
        <v>47</v>
      </c>
      <c r="AC15" s="57">
        <v>748.0</v>
      </c>
      <c r="AD15" s="57">
        <v>750.0</v>
      </c>
      <c r="AE15" s="42" t="s">
        <v>47</v>
      </c>
      <c r="AF15" s="57">
        <v>741.0</v>
      </c>
      <c r="AG15" s="42" t="s">
        <v>47</v>
      </c>
      <c r="AH15" s="51">
        <v>739.0</v>
      </c>
      <c r="AI15" s="42" t="s">
        <v>47</v>
      </c>
      <c r="AJ15" s="42" t="s">
        <v>47</v>
      </c>
      <c r="AK15" s="51">
        <v>752.0</v>
      </c>
      <c r="AL15" s="42" t="s">
        <v>47</v>
      </c>
      <c r="AM15" s="51">
        <v>741.0</v>
      </c>
      <c r="AN15" s="51">
        <v>741.0</v>
      </c>
      <c r="AO15" s="42" t="s">
        <v>47</v>
      </c>
      <c r="AP15" s="51">
        <v>741.0</v>
      </c>
      <c r="AQ15" s="42" t="s">
        <v>47</v>
      </c>
      <c r="AR15" s="42">
        <v>746.0</v>
      </c>
      <c r="AS15" s="42" t="s">
        <v>47</v>
      </c>
      <c r="AT15" s="42">
        <v>746.0</v>
      </c>
      <c r="AU15" s="42" t="s">
        <v>47</v>
      </c>
      <c r="AV15" s="42">
        <v>746.0</v>
      </c>
      <c r="AW15" s="42" t="s">
        <v>47</v>
      </c>
      <c r="AX15" s="42">
        <v>748.0</v>
      </c>
      <c r="AY15" s="42">
        <v>747.0</v>
      </c>
      <c r="AZ15" s="42" t="s">
        <v>47</v>
      </c>
      <c r="BA15" s="42">
        <v>242.0</v>
      </c>
      <c r="BB15" s="42">
        <v>752.0</v>
      </c>
      <c r="BC15" s="42">
        <v>746.0</v>
      </c>
      <c r="BD15" s="42">
        <v>762.0</v>
      </c>
      <c r="BE15" s="42" t="s">
        <v>47</v>
      </c>
      <c r="BF15" s="42" t="s">
        <v>47</v>
      </c>
      <c r="BG15" s="42">
        <v>747.0</v>
      </c>
      <c r="BH15" s="42">
        <v>752.0</v>
      </c>
      <c r="BI15" s="42" t="s">
        <v>47</v>
      </c>
      <c r="BJ15" s="42">
        <v>742.0</v>
      </c>
      <c r="BK15" s="42">
        <v>742.0</v>
      </c>
      <c r="BL15" s="42">
        <v>746.0</v>
      </c>
      <c r="BM15" s="42">
        <v>756.0</v>
      </c>
      <c r="BN15" s="42">
        <v>754.0</v>
      </c>
      <c r="BO15" s="42">
        <v>747.0</v>
      </c>
      <c r="BP15" s="42">
        <v>740.0</v>
      </c>
      <c r="BQ15" s="42"/>
      <c r="BR15" s="42">
        <v>749.0</v>
      </c>
      <c r="BS15" s="42">
        <v>743.0</v>
      </c>
      <c r="BT15" s="42">
        <v>751.0</v>
      </c>
      <c r="BU15" s="42">
        <v>748.0</v>
      </c>
      <c r="BV15" s="42">
        <v>149.0</v>
      </c>
      <c r="BW15" s="42">
        <v>748.0</v>
      </c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1"/>
      <c r="FT15" s="41"/>
      <c r="FU15" s="41"/>
      <c r="FV15" s="42"/>
      <c r="FW15" s="42"/>
      <c r="FX15" s="42"/>
      <c r="FY15" s="42"/>
      <c r="FZ15" s="42"/>
      <c r="GA15" s="42"/>
      <c r="GB15" s="42"/>
      <c r="GC15" s="42"/>
      <c r="GD15" s="42"/>
      <c r="GE15" s="42"/>
      <c r="GF15" s="42"/>
    </row>
    <row r="16" ht="15.75" customHeight="1">
      <c r="A16" s="54" t="s">
        <v>58</v>
      </c>
      <c r="B16" s="50">
        <v>749.0</v>
      </c>
      <c r="C16" s="50" t="s">
        <v>47</v>
      </c>
      <c r="D16" s="50">
        <v>751.0</v>
      </c>
      <c r="E16" s="42" t="s">
        <v>47</v>
      </c>
      <c r="F16" s="42" t="s">
        <v>47</v>
      </c>
      <c r="G16" s="42" t="s">
        <v>47</v>
      </c>
      <c r="H16" s="50">
        <v>752.5</v>
      </c>
      <c r="I16" s="42" t="s">
        <v>47</v>
      </c>
      <c r="J16" s="50">
        <v>734.0</v>
      </c>
      <c r="K16" s="50">
        <v>742.0</v>
      </c>
      <c r="L16" s="42" t="s">
        <v>47</v>
      </c>
      <c r="M16" s="50">
        <v>750.0</v>
      </c>
      <c r="N16" s="42" t="s">
        <v>47</v>
      </c>
      <c r="O16" s="57">
        <v>755.5</v>
      </c>
      <c r="P16" s="57">
        <v>746.0</v>
      </c>
      <c r="Q16" s="42" t="s">
        <v>47</v>
      </c>
      <c r="R16" s="57">
        <v>748.5</v>
      </c>
      <c r="S16" s="57">
        <v>7582.5</v>
      </c>
      <c r="T16" s="42" t="s">
        <v>47</v>
      </c>
      <c r="U16" s="57">
        <v>750.0</v>
      </c>
      <c r="V16" s="42" t="s">
        <v>47</v>
      </c>
      <c r="W16" s="56"/>
      <c r="X16" s="57">
        <v>746.0</v>
      </c>
      <c r="Y16" s="57">
        <v>752.5</v>
      </c>
      <c r="Z16" s="57">
        <v>744.5</v>
      </c>
      <c r="AA16" s="57">
        <v>742.0</v>
      </c>
      <c r="AB16" s="42" t="s">
        <v>47</v>
      </c>
      <c r="AC16" s="57">
        <v>748.0</v>
      </c>
      <c r="AD16" s="57">
        <v>750.0</v>
      </c>
      <c r="AE16" s="42" t="s">
        <v>47</v>
      </c>
      <c r="AF16" s="57">
        <v>741.0</v>
      </c>
      <c r="AG16" s="42" t="s">
        <v>47</v>
      </c>
      <c r="AH16" s="51">
        <v>738.5</v>
      </c>
      <c r="AI16" s="42" t="s">
        <v>47</v>
      </c>
      <c r="AJ16" s="42" t="s">
        <v>47</v>
      </c>
      <c r="AK16" s="51">
        <v>752.0</v>
      </c>
      <c r="AL16" s="42" t="s">
        <v>47</v>
      </c>
      <c r="AM16" s="51">
        <v>741.5</v>
      </c>
      <c r="AN16" s="51">
        <v>741.5</v>
      </c>
      <c r="AO16" s="42" t="s">
        <v>47</v>
      </c>
      <c r="AP16" s="51">
        <v>741.5</v>
      </c>
      <c r="AQ16" s="42" t="s">
        <v>47</v>
      </c>
      <c r="AR16" s="51">
        <v>747.0</v>
      </c>
      <c r="AS16" s="42" t="s">
        <v>47</v>
      </c>
      <c r="AT16" s="51">
        <v>746.5</v>
      </c>
      <c r="AU16" s="42" t="s">
        <v>47</v>
      </c>
      <c r="AV16" s="42">
        <v>747.0</v>
      </c>
      <c r="AW16" s="42" t="s">
        <v>47</v>
      </c>
      <c r="AX16" s="42">
        <v>749.0</v>
      </c>
      <c r="AY16" s="42">
        <v>748.5</v>
      </c>
      <c r="AZ16" s="42" t="s">
        <v>47</v>
      </c>
      <c r="BA16" s="42">
        <v>242.5</v>
      </c>
      <c r="BB16" s="42">
        <v>752.8</v>
      </c>
      <c r="BC16" s="42">
        <v>745.1</v>
      </c>
      <c r="BD16" s="42">
        <v>761.7</v>
      </c>
      <c r="BE16" s="42" t="s">
        <v>47</v>
      </c>
      <c r="BF16" s="42" t="s">
        <v>47</v>
      </c>
      <c r="BG16" s="42">
        <v>747.7</v>
      </c>
      <c r="BH16" s="42">
        <v>750.7</v>
      </c>
      <c r="BI16" s="42" t="s">
        <v>47</v>
      </c>
      <c r="BJ16" s="42">
        <v>741.8</v>
      </c>
      <c r="BK16" s="42">
        <v>741.5</v>
      </c>
      <c r="BL16" s="42">
        <v>745.5</v>
      </c>
      <c r="BM16" s="42">
        <v>755.2</v>
      </c>
      <c r="BN16" s="42">
        <v>753.0</v>
      </c>
      <c r="BO16" s="42">
        <v>746.5</v>
      </c>
      <c r="BP16" s="42">
        <v>739.0</v>
      </c>
      <c r="BQ16" s="42"/>
      <c r="BR16" s="42">
        <v>748.5</v>
      </c>
      <c r="BS16" s="42">
        <v>742.5</v>
      </c>
      <c r="BT16" s="42">
        <v>751.0</v>
      </c>
      <c r="BU16" s="42">
        <v>748.0</v>
      </c>
      <c r="BV16" s="42">
        <v>149.0</v>
      </c>
      <c r="BW16" s="42">
        <v>747.0</v>
      </c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1"/>
      <c r="FT16" s="41"/>
      <c r="FU16" s="41"/>
      <c r="FV16" s="42"/>
      <c r="FW16" s="42"/>
      <c r="FX16" s="42"/>
      <c r="FY16" s="42"/>
      <c r="FZ16" s="42"/>
      <c r="GA16" s="42"/>
      <c r="GB16" s="42"/>
      <c r="GC16" s="42"/>
      <c r="GD16" s="42"/>
      <c r="GE16" s="42"/>
      <c r="GF16" s="42"/>
    </row>
    <row r="17" ht="15.75" customHeight="1">
      <c r="A17" s="54" t="s">
        <v>59</v>
      </c>
      <c r="B17" s="50" t="s">
        <v>47</v>
      </c>
      <c r="C17" s="50" t="s">
        <v>47</v>
      </c>
      <c r="D17" s="50" t="s">
        <v>47</v>
      </c>
      <c r="E17" s="42" t="s">
        <v>47</v>
      </c>
      <c r="F17" s="42" t="s">
        <v>47</v>
      </c>
      <c r="G17" s="42" t="s">
        <v>47</v>
      </c>
      <c r="H17" s="50" t="s">
        <v>47</v>
      </c>
      <c r="I17" s="42" t="s">
        <v>47</v>
      </c>
      <c r="J17" s="50" t="s">
        <v>47</v>
      </c>
      <c r="K17" s="50" t="s">
        <v>47</v>
      </c>
      <c r="L17" s="42" t="s">
        <v>47</v>
      </c>
      <c r="M17" s="50" t="s">
        <v>47</v>
      </c>
      <c r="N17" s="42" t="s">
        <v>47</v>
      </c>
      <c r="O17" s="57" t="s">
        <v>47</v>
      </c>
      <c r="P17" s="57" t="s">
        <v>47</v>
      </c>
      <c r="Q17" s="42" t="s">
        <v>47</v>
      </c>
      <c r="R17" s="57" t="s">
        <v>47</v>
      </c>
      <c r="S17" s="57" t="s">
        <v>47</v>
      </c>
      <c r="T17" s="42" t="s">
        <v>47</v>
      </c>
      <c r="U17" s="57">
        <v>750.0</v>
      </c>
      <c r="V17" s="42" t="s">
        <v>47</v>
      </c>
      <c r="W17" s="56" t="s">
        <v>47</v>
      </c>
      <c r="X17" s="57" t="s">
        <v>47</v>
      </c>
      <c r="Y17" s="57" t="s">
        <v>47</v>
      </c>
      <c r="Z17" s="55" t="s">
        <v>47</v>
      </c>
      <c r="AA17" s="57">
        <v>742.0</v>
      </c>
      <c r="AB17" s="42" t="s">
        <v>47</v>
      </c>
      <c r="AC17" s="55" t="s">
        <v>47</v>
      </c>
      <c r="AD17" s="55" t="s">
        <v>47</v>
      </c>
      <c r="AE17" s="42" t="s">
        <v>47</v>
      </c>
      <c r="AF17" s="55" t="s">
        <v>47</v>
      </c>
      <c r="AG17" s="42" t="s">
        <v>47</v>
      </c>
      <c r="AH17" s="42" t="s">
        <v>47</v>
      </c>
      <c r="AI17" s="42" t="s">
        <v>47</v>
      </c>
      <c r="AJ17" s="42" t="s">
        <v>47</v>
      </c>
      <c r="AK17" s="42" t="s">
        <v>47</v>
      </c>
      <c r="AL17" s="42" t="s">
        <v>47</v>
      </c>
      <c r="AM17" s="42" t="s">
        <v>47</v>
      </c>
      <c r="AN17" s="42" t="s">
        <v>47</v>
      </c>
      <c r="AO17" s="42" t="s">
        <v>47</v>
      </c>
      <c r="AP17" s="42" t="s">
        <v>47</v>
      </c>
      <c r="AQ17" s="42" t="s">
        <v>47</v>
      </c>
      <c r="AR17" s="42" t="s">
        <v>47</v>
      </c>
      <c r="AS17" s="42" t="s">
        <v>47</v>
      </c>
      <c r="AT17" s="42" t="s">
        <v>47</v>
      </c>
      <c r="AU17" s="42" t="s">
        <v>47</v>
      </c>
      <c r="AV17" s="42" t="s">
        <v>47</v>
      </c>
      <c r="AW17" s="42" t="s">
        <v>47</v>
      </c>
      <c r="AX17" s="42" t="s">
        <v>47</v>
      </c>
      <c r="AY17" s="42" t="s">
        <v>47</v>
      </c>
      <c r="AZ17" s="42" t="s">
        <v>47</v>
      </c>
      <c r="BA17" s="42" t="s">
        <v>47</v>
      </c>
      <c r="BB17" s="42" t="s">
        <v>47</v>
      </c>
      <c r="BC17" s="42" t="s">
        <v>47</v>
      </c>
      <c r="BD17" s="42" t="s">
        <v>47</v>
      </c>
      <c r="BE17" s="42" t="s">
        <v>47</v>
      </c>
      <c r="BF17" s="42" t="s">
        <v>47</v>
      </c>
      <c r="BG17" s="42" t="s">
        <v>47</v>
      </c>
      <c r="BH17" s="42">
        <v>751.0</v>
      </c>
      <c r="BI17" s="42" t="s">
        <v>47</v>
      </c>
      <c r="BJ17" s="42" t="s">
        <v>47</v>
      </c>
      <c r="BK17" s="42" t="s">
        <v>47</v>
      </c>
      <c r="BL17" s="42" t="s">
        <v>47</v>
      </c>
      <c r="BM17" s="42" t="s">
        <v>47</v>
      </c>
      <c r="BN17" s="42" t="s">
        <v>47</v>
      </c>
      <c r="BO17" s="42" t="s">
        <v>47</v>
      </c>
      <c r="BP17" s="42" t="s">
        <v>47</v>
      </c>
      <c r="BQ17" s="42"/>
      <c r="BR17" s="42" t="s">
        <v>47</v>
      </c>
      <c r="BS17" s="42" t="s">
        <v>47</v>
      </c>
      <c r="BT17" s="42" t="s">
        <v>47</v>
      </c>
      <c r="BU17" s="42" t="s">
        <v>47</v>
      </c>
      <c r="BV17" s="42" t="s">
        <v>47</v>
      </c>
      <c r="BW17" s="42">
        <v>747.0</v>
      </c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1"/>
      <c r="FT17" s="41"/>
      <c r="FU17" s="41"/>
      <c r="FV17" s="42"/>
      <c r="FW17" s="42"/>
      <c r="FX17" s="42"/>
      <c r="FY17" s="42"/>
      <c r="FZ17" s="42"/>
      <c r="GA17" s="42"/>
      <c r="GB17" s="42"/>
      <c r="GC17" s="42"/>
      <c r="GD17" s="42"/>
      <c r="GE17" s="42"/>
      <c r="GF17" s="42"/>
    </row>
    <row r="18" ht="15.75" customHeight="1">
      <c r="A18" s="48" t="s">
        <v>60</v>
      </c>
      <c r="B18" s="50" t="s">
        <v>42</v>
      </c>
      <c r="C18" s="50" t="s">
        <v>47</v>
      </c>
      <c r="D18" s="50" t="s">
        <v>42</v>
      </c>
      <c r="E18" s="42" t="s">
        <v>47</v>
      </c>
      <c r="F18" s="42" t="s">
        <v>47</v>
      </c>
      <c r="G18" s="42" t="s">
        <v>47</v>
      </c>
      <c r="H18" s="50" t="s">
        <v>42</v>
      </c>
      <c r="I18" s="42" t="s">
        <v>47</v>
      </c>
      <c r="J18" s="50" t="s">
        <v>42</v>
      </c>
      <c r="K18" s="50" t="s">
        <v>42</v>
      </c>
      <c r="L18" s="42" t="s">
        <v>47</v>
      </c>
      <c r="M18" s="50" t="s">
        <v>42</v>
      </c>
      <c r="N18" s="42" t="s">
        <v>47</v>
      </c>
      <c r="O18" s="57" t="s">
        <v>42</v>
      </c>
      <c r="P18" s="57" t="s">
        <v>42</v>
      </c>
      <c r="Q18" s="42" t="s">
        <v>47</v>
      </c>
      <c r="R18" s="57" t="s">
        <v>42</v>
      </c>
      <c r="S18" s="57" t="s">
        <v>42</v>
      </c>
      <c r="T18" s="42" t="s">
        <v>47</v>
      </c>
      <c r="U18" s="57" t="s">
        <v>61</v>
      </c>
      <c r="V18" s="42" t="s">
        <v>47</v>
      </c>
      <c r="W18" s="56" t="s">
        <v>42</v>
      </c>
      <c r="X18" s="55" t="s">
        <v>42</v>
      </c>
      <c r="Y18" s="55" t="s">
        <v>42</v>
      </c>
      <c r="Z18" s="55" t="s">
        <v>42</v>
      </c>
      <c r="AA18" s="55" t="s">
        <v>42</v>
      </c>
      <c r="AB18" s="42" t="s">
        <v>47</v>
      </c>
      <c r="AC18" s="55" t="s">
        <v>42</v>
      </c>
      <c r="AD18" s="55" t="s">
        <v>42</v>
      </c>
      <c r="AE18" s="42" t="s">
        <v>47</v>
      </c>
      <c r="AF18" s="55" t="s">
        <v>42</v>
      </c>
      <c r="AG18" s="42" t="s">
        <v>47</v>
      </c>
      <c r="AH18" s="42" t="s">
        <v>42</v>
      </c>
      <c r="AI18" s="42" t="s">
        <v>47</v>
      </c>
      <c r="AJ18" s="42" t="s">
        <v>47</v>
      </c>
      <c r="AK18" s="42" t="s">
        <v>42</v>
      </c>
      <c r="AL18" s="42" t="s">
        <v>47</v>
      </c>
      <c r="AM18" s="42" t="s">
        <v>42</v>
      </c>
      <c r="AN18" s="42" t="s">
        <v>42</v>
      </c>
      <c r="AO18" s="42" t="s">
        <v>47</v>
      </c>
      <c r="AP18" s="42" t="s">
        <v>42</v>
      </c>
      <c r="AQ18" s="42" t="s">
        <v>47</v>
      </c>
      <c r="AR18" s="42" t="s">
        <v>42</v>
      </c>
      <c r="AS18" s="42" t="s">
        <v>47</v>
      </c>
      <c r="AT18" s="42" t="s">
        <v>42</v>
      </c>
      <c r="AU18" s="42" t="s">
        <v>47</v>
      </c>
      <c r="AV18" s="42" t="s">
        <v>42</v>
      </c>
      <c r="AW18" s="42" t="s">
        <v>47</v>
      </c>
      <c r="AX18" s="42" t="s">
        <v>42</v>
      </c>
      <c r="AY18" s="42" t="s">
        <v>42</v>
      </c>
      <c r="AZ18" s="42" t="s">
        <v>43</v>
      </c>
      <c r="BA18" s="42" t="s">
        <v>42</v>
      </c>
      <c r="BB18" s="42" t="s">
        <v>42</v>
      </c>
      <c r="BC18" s="42" t="s">
        <v>42</v>
      </c>
      <c r="BD18" s="42" t="s">
        <v>62</v>
      </c>
      <c r="BE18" s="42" t="s">
        <v>43</v>
      </c>
      <c r="BF18" s="42" t="s">
        <v>43</v>
      </c>
      <c r="BG18" s="42" t="s">
        <v>42</v>
      </c>
      <c r="BH18" s="42" t="s">
        <v>42</v>
      </c>
      <c r="BI18" s="42" t="s">
        <v>43</v>
      </c>
      <c r="BJ18" s="42" t="s">
        <v>42</v>
      </c>
      <c r="BK18" s="42" t="s">
        <v>42</v>
      </c>
      <c r="BL18" s="42" t="s">
        <v>42</v>
      </c>
      <c r="BM18" s="42" t="s">
        <v>42</v>
      </c>
      <c r="BN18" s="42" t="s">
        <v>42</v>
      </c>
      <c r="BO18" s="42" t="s">
        <v>42</v>
      </c>
      <c r="BP18" s="42" t="s">
        <v>42</v>
      </c>
      <c r="BQ18" s="42" t="s">
        <v>43</v>
      </c>
      <c r="BR18" s="42" t="s">
        <v>42</v>
      </c>
      <c r="BS18" s="42" t="s">
        <v>42</v>
      </c>
      <c r="BT18" s="42" t="s">
        <v>42</v>
      </c>
      <c r="BU18" s="42" t="s">
        <v>42</v>
      </c>
      <c r="BV18" s="42" t="s">
        <v>42</v>
      </c>
      <c r="BW18" s="42" t="s">
        <v>42</v>
      </c>
      <c r="BX18" s="41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/>
      <c r="FO18" s="42"/>
      <c r="FP18" s="42"/>
      <c r="FQ18" s="42"/>
      <c r="FR18" s="42" t="s">
        <v>44</v>
      </c>
      <c r="FS18" s="42" t="s">
        <v>63</v>
      </c>
      <c r="FT18" s="42" t="s">
        <v>44</v>
      </c>
      <c r="FU18" s="42" t="s">
        <v>63</v>
      </c>
      <c r="FV18" s="42" t="s">
        <v>44</v>
      </c>
      <c r="FW18" s="42" t="s">
        <v>44</v>
      </c>
      <c r="FX18" s="42" t="s">
        <v>44</v>
      </c>
      <c r="FY18" s="42" t="s">
        <v>44</v>
      </c>
      <c r="FZ18" s="42" t="s">
        <v>44</v>
      </c>
      <c r="GA18" s="42" t="s">
        <v>44</v>
      </c>
      <c r="GB18" s="42" t="s">
        <v>44</v>
      </c>
      <c r="GC18" s="42" t="s">
        <v>44</v>
      </c>
      <c r="GD18" s="42" t="s">
        <v>44</v>
      </c>
      <c r="GE18" s="42" t="s">
        <v>44</v>
      </c>
      <c r="GF18" s="42" t="s">
        <v>44</v>
      </c>
    </row>
    <row r="19" ht="15.75" customHeight="1">
      <c r="A19" s="54" t="s">
        <v>64</v>
      </c>
      <c r="B19" s="50">
        <v>0.4</v>
      </c>
      <c r="C19" s="50" t="s">
        <v>47</v>
      </c>
      <c r="D19" s="50">
        <v>0.4</v>
      </c>
      <c r="E19" s="42" t="s">
        <v>47</v>
      </c>
      <c r="F19" s="42" t="s">
        <v>47</v>
      </c>
      <c r="G19" s="42" t="s">
        <v>47</v>
      </c>
      <c r="H19" s="50">
        <v>0.3</v>
      </c>
      <c r="I19" s="42" t="s">
        <v>47</v>
      </c>
      <c r="J19" s="50">
        <v>0.4</v>
      </c>
      <c r="K19" s="50">
        <v>0.4</v>
      </c>
      <c r="L19" s="42" t="s">
        <v>47</v>
      </c>
      <c r="M19" s="50">
        <v>0.4</v>
      </c>
      <c r="N19" s="42" t="s">
        <v>47</v>
      </c>
      <c r="O19" s="57">
        <v>0.3</v>
      </c>
      <c r="P19" s="57">
        <v>0.4</v>
      </c>
      <c r="Q19" s="42" t="s">
        <v>47</v>
      </c>
      <c r="R19" s="57">
        <v>0.3</v>
      </c>
      <c r="S19" s="57">
        <v>0.3</v>
      </c>
      <c r="T19" s="42" t="s">
        <v>47</v>
      </c>
      <c r="U19" s="55">
        <v>0.4</v>
      </c>
      <c r="V19" s="42" t="s">
        <v>47</v>
      </c>
      <c r="W19" s="56">
        <v>0.3</v>
      </c>
      <c r="X19" s="57">
        <v>0.3</v>
      </c>
      <c r="Y19" s="57">
        <v>0.3</v>
      </c>
      <c r="Z19" s="55">
        <v>0.4</v>
      </c>
      <c r="AA19" s="55">
        <v>0.4</v>
      </c>
      <c r="AB19" s="42" t="s">
        <v>47</v>
      </c>
      <c r="AC19" s="55">
        <v>0.4</v>
      </c>
      <c r="AD19" s="55">
        <v>0.4</v>
      </c>
      <c r="AE19" s="42" t="s">
        <v>47</v>
      </c>
      <c r="AF19" s="55">
        <v>0.4</v>
      </c>
      <c r="AG19" s="42" t="s">
        <v>47</v>
      </c>
      <c r="AH19" s="42">
        <v>0.4</v>
      </c>
      <c r="AI19" s="42" t="s">
        <v>47</v>
      </c>
      <c r="AJ19" s="42" t="s">
        <v>47</v>
      </c>
      <c r="AK19" s="42">
        <v>0.4</v>
      </c>
      <c r="AL19" s="42" t="s">
        <v>47</v>
      </c>
      <c r="AM19" s="42">
        <v>0.4</v>
      </c>
      <c r="AN19" s="42">
        <v>0.4</v>
      </c>
      <c r="AO19" s="42" t="s">
        <v>47</v>
      </c>
      <c r="AP19" s="51">
        <v>0.5</v>
      </c>
      <c r="AQ19" s="42" t="s">
        <v>47</v>
      </c>
      <c r="AR19" s="51">
        <v>0.4</v>
      </c>
      <c r="AS19" s="42" t="s">
        <v>47</v>
      </c>
      <c r="AT19" s="51">
        <v>0.3</v>
      </c>
      <c r="AU19" s="42" t="s">
        <v>47</v>
      </c>
      <c r="AV19" s="42">
        <v>0.4</v>
      </c>
      <c r="AW19" s="42" t="s">
        <v>47</v>
      </c>
      <c r="AX19" s="42">
        <v>0.4</v>
      </c>
      <c r="AY19" s="42">
        <v>0.5</v>
      </c>
      <c r="AZ19" s="42" t="s">
        <v>47</v>
      </c>
      <c r="BA19" s="42">
        <v>0.4</v>
      </c>
      <c r="BB19" s="42">
        <v>0.5</v>
      </c>
      <c r="BC19" s="42">
        <v>0.5</v>
      </c>
      <c r="BD19" s="42">
        <v>0.5</v>
      </c>
      <c r="BE19" s="42" t="s">
        <v>47</v>
      </c>
      <c r="BF19" s="42" t="s">
        <v>47</v>
      </c>
      <c r="BG19" s="42">
        <v>0.5</v>
      </c>
      <c r="BH19" s="42">
        <v>0.5</v>
      </c>
      <c r="BI19" s="42" t="s">
        <v>47</v>
      </c>
      <c r="BJ19" s="42">
        <v>0.4</v>
      </c>
      <c r="BK19" s="42">
        <v>0.4</v>
      </c>
      <c r="BL19" s="42">
        <v>0.5</v>
      </c>
      <c r="BM19" s="42">
        <v>0.5</v>
      </c>
      <c r="BN19" s="42">
        <v>0.4</v>
      </c>
      <c r="BO19" s="42">
        <v>0.5</v>
      </c>
      <c r="BP19" s="42">
        <v>0.4</v>
      </c>
      <c r="BQ19" s="42"/>
      <c r="BR19" s="42">
        <v>0.4</v>
      </c>
      <c r="BS19" s="42">
        <v>0.4</v>
      </c>
      <c r="BT19" s="42">
        <v>0.4</v>
      </c>
      <c r="BU19" s="42">
        <v>0.4</v>
      </c>
      <c r="BV19" s="42">
        <v>0.4</v>
      </c>
      <c r="BW19" s="42">
        <v>0.4</v>
      </c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/>
      <c r="FP19" s="41"/>
      <c r="FQ19" s="41"/>
      <c r="FR19" s="41">
        <v>0.4</v>
      </c>
      <c r="FS19" s="41" t="s">
        <v>47</v>
      </c>
      <c r="FT19" s="41">
        <v>0.4</v>
      </c>
      <c r="FU19" s="41" t="s">
        <v>47</v>
      </c>
      <c r="FV19" s="42">
        <v>0.3</v>
      </c>
      <c r="FW19" s="42">
        <v>0.3</v>
      </c>
      <c r="FX19" s="42">
        <v>2.8</v>
      </c>
      <c r="FY19" s="42">
        <v>0.1</v>
      </c>
      <c r="FZ19" s="42">
        <v>1.3</v>
      </c>
      <c r="GA19" s="42">
        <v>0.4</v>
      </c>
      <c r="GB19" s="42">
        <v>0.3</v>
      </c>
      <c r="GC19" s="42">
        <v>0.3</v>
      </c>
      <c r="GD19" s="42">
        <v>0.4</v>
      </c>
      <c r="GE19" s="42">
        <v>0.3</v>
      </c>
      <c r="GF19" s="42">
        <v>0.4</v>
      </c>
    </row>
    <row r="20" ht="15.75" customHeight="1">
      <c r="A20" s="59" t="s">
        <v>65</v>
      </c>
      <c r="B20" s="50" t="s">
        <v>47</v>
      </c>
      <c r="C20" s="50" t="s">
        <v>47</v>
      </c>
      <c r="D20" s="50" t="s">
        <v>47</v>
      </c>
      <c r="E20" s="42" t="s">
        <v>47</v>
      </c>
      <c r="F20" s="42" t="s">
        <v>47</v>
      </c>
      <c r="G20" s="42" t="s">
        <v>47</v>
      </c>
      <c r="H20" s="50" t="s">
        <v>47</v>
      </c>
      <c r="I20" s="42" t="s">
        <v>47</v>
      </c>
      <c r="J20" s="50" t="s">
        <v>47</v>
      </c>
      <c r="K20" s="49" t="s">
        <v>47</v>
      </c>
      <c r="L20" s="42" t="s">
        <v>47</v>
      </c>
      <c r="M20" s="49" t="s">
        <v>47</v>
      </c>
      <c r="N20" s="42" t="s">
        <v>47</v>
      </c>
      <c r="O20" s="55" t="s">
        <v>47</v>
      </c>
      <c r="P20" s="55" t="s">
        <v>47</v>
      </c>
      <c r="Q20" s="42" t="s">
        <v>47</v>
      </c>
      <c r="R20" s="55" t="s">
        <v>47</v>
      </c>
      <c r="S20" s="55" t="s">
        <v>47</v>
      </c>
      <c r="T20" s="42" t="s">
        <v>47</v>
      </c>
      <c r="U20" s="55" t="s">
        <v>47</v>
      </c>
      <c r="V20" s="42" t="s">
        <v>47</v>
      </c>
      <c r="W20" s="61"/>
      <c r="X20" s="55" t="s">
        <v>47</v>
      </c>
      <c r="Y20" s="55" t="s">
        <v>47</v>
      </c>
      <c r="Z20" s="55" t="s">
        <v>47</v>
      </c>
      <c r="AA20" s="55" t="s">
        <v>47</v>
      </c>
      <c r="AB20" s="42" t="s">
        <v>47</v>
      </c>
      <c r="AC20" s="55" t="s">
        <v>47</v>
      </c>
      <c r="AD20" s="55" t="s">
        <v>47</v>
      </c>
      <c r="AE20" s="42" t="s">
        <v>47</v>
      </c>
      <c r="AF20" s="55" t="s">
        <v>47</v>
      </c>
      <c r="AG20" s="42" t="s">
        <v>47</v>
      </c>
      <c r="AH20" s="42" t="s">
        <v>47</v>
      </c>
      <c r="AI20" s="42" t="s">
        <v>47</v>
      </c>
      <c r="AJ20" s="42" t="s">
        <v>47</v>
      </c>
      <c r="AK20" s="42" t="s">
        <v>47</v>
      </c>
      <c r="AL20" s="42" t="s">
        <v>47</v>
      </c>
      <c r="AM20" s="42" t="s">
        <v>47</v>
      </c>
      <c r="AN20" s="42" t="s">
        <v>47</v>
      </c>
      <c r="AO20" s="42" t="s">
        <v>47</v>
      </c>
      <c r="AP20" s="42" t="s">
        <v>47</v>
      </c>
      <c r="AQ20" s="42" t="s">
        <v>47</v>
      </c>
      <c r="AR20" s="42" t="s">
        <v>47</v>
      </c>
      <c r="AS20" s="42" t="s">
        <v>47</v>
      </c>
      <c r="AT20" s="42" t="s">
        <v>47</v>
      </c>
      <c r="AU20" s="42" t="s">
        <v>47</v>
      </c>
      <c r="AV20" s="42" t="s">
        <v>47</v>
      </c>
      <c r="AW20" s="42" t="s">
        <v>47</v>
      </c>
      <c r="AX20" s="42" t="s">
        <v>47</v>
      </c>
      <c r="AY20" s="42" t="s">
        <v>47</v>
      </c>
      <c r="AZ20" s="42" t="s">
        <v>47</v>
      </c>
      <c r="BA20" s="42" t="s">
        <v>47</v>
      </c>
      <c r="BB20" s="42" t="s">
        <v>47</v>
      </c>
      <c r="BC20" s="42" t="s">
        <v>47</v>
      </c>
      <c r="BD20" s="42" t="s">
        <v>47</v>
      </c>
      <c r="BE20" s="42" t="s">
        <v>47</v>
      </c>
      <c r="BF20" s="42" t="s">
        <v>47</v>
      </c>
      <c r="BG20" s="42"/>
      <c r="BH20" s="42" t="s">
        <v>47</v>
      </c>
      <c r="BI20" s="42" t="s">
        <v>47</v>
      </c>
      <c r="BJ20" s="42" t="s">
        <v>47</v>
      </c>
      <c r="BK20" s="42" t="s">
        <v>47</v>
      </c>
      <c r="BL20" s="42" t="s">
        <v>47</v>
      </c>
      <c r="BM20" s="42" t="s">
        <v>47</v>
      </c>
      <c r="BN20" s="42" t="s">
        <v>47</v>
      </c>
      <c r="BO20" s="42" t="s">
        <v>47</v>
      </c>
      <c r="BP20" s="42" t="s">
        <v>47</v>
      </c>
      <c r="BQ20" s="42"/>
      <c r="BR20" s="42" t="s">
        <v>47</v>
      </c>
      <c r="BS20" s="42" t="s">
        <v>47</v>
      </c>
      <c r="BT20" s="42" t="s">
        <v>47</v>
      </c>
      <c r="BU20" s="42" t="s">
        <v>47</v>
      </c>
      <c r="BV20" s="42" t="s">
        <v>47</v>
      </c>
      <c r="BW20" s="42">
        <v>0.3</v>
      </c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/>
      <c r="FP20" s="41"/>
      <c r="FQ20" s="41"/>
      <c r="FR20" s="41">
        <v>0.5</v>
      </c>
      <c r="FS20" s="41" t="s">
        <v>52</v>
      </c>
      <c r="FT20" s="41" t="s">
        <v>52</v>
      </c>
      <c r="FU20" s="41" t="s">
        <v>52</v>
      </c>
      <c r="FV20" s="42">
        <v>0.3</v>
      </c>
      <c r="FW20" s="42" t="s">
        <v>47</v>
      </c>
      <c r="FX20" s="42">
        <v>0.2</v>
      </c>
      <c r="FY20" s="42" t="s">
        <v>47</v>
      </c>
      <c r="FZ20" s="42">
        <v>0.3</v>
      </c>
      <c r="GA20" s="42">
        <v>0.3</v>
      </c>
      <c r="GB20" s="42">
        <v>0.3</v>
      </c>
      <c r="GC20" s="42">
        <v>0.3</v>
      </c>
      <c r="GD20" s="42">
        <v>0.4</v>
      </c>
      <c r="GE20" s="42">
        <v>0.5</v>
      </c>
      <c r="GF20" s="42">
        <v>0.3</v>
      </c>
    </row>
    <row r="21" ht="15.75" customHeight="1">
      <c r="A21" s="48" t="s">
        <v>66</v>
      </c>
      <c r="B21" s="62"/>
      <c r="C21" s="62"/>
      <c r="D21" s="62"/>
      <c r="E21" s="42"/>
      <c r="F21" s="42"/>
      <c r="G21" s="42"/>
      <c r="H21" s="62"/>
      <c r="I21" s="42"/>
      <c r="J21" s="62"/>
      <c r="K21" s="62"/>
      <c r="L21" s="42"/>
      <c r="M21" s="62"/>
      <c r="N21" s="42"/>
      <c r="O21" s="63"/>
      <c r="P21" s="63"/>
      <c r="Q21" s="42"/>
      <c r="R21" s="63"/>
      <c r="S21" s="63"/>
      <c r="T21" s="42"/>
      <c r="U21" s="63"/>
      <c r="V21" s="42"/>
      <c r="W21" s="64"/>
      <c r="X21" s="63"/>
      <c r="Y21" s="63"/>
      <c r="Z21" s="63"/>
      <c r="AA21" s="63"/>
      <c r="AB21" s="42"/>
      <c r="AC21" s="63"/>
      <c r="AD21" s="63"/>
      <c r="AE21" s="42"/>
      <c r="AF21" s="63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  <c r="BR21" s="42"/>
      <c r="BS21" s="42"/>
      <c r="BT21" s="42"/>
      <c r="BU21" s="42"/>
      <c r="BV21" s="42"/>
      <c r="BW21" s="42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1"/>
      <c r="FS21" s="41"/>
      <c r="FT21" s="41"/>
      <c r="FU21" s="41"/>
      <c r="FV21" s="42"/>
      <c r="FW21" s="42"/>
      <c r="FX21" s="42"/>
      <c r="FY21" s="42"/>
      <c r="FZ21" s="42"/>
      <c r="GA21" s="42"/>
      <c r="GB21" s="42"/>
      <c r="GC21" s="42"/>
      <c r="GD21" s="42"/>
      <c r="GE21" s="42"/>
      <c r="GF21" s="42"/>
    </row>
    <row r="22" ht="15.75" customHeight="1">
      <c r="A22" s="54" t="s">
        <v>67</v>
      </c>
      <c r="B22" s="65">
        <v>0.802</v>
      </c>
      <c r="C22" s="65">
        <v>0.799</v>
      </c>
      <c r="D22" s="65">
        <v>0.799</v>
      </c>
      <c r="E22" s="66">
        <v>0.797</v>
      </c>
      <c r="F22" s="66">
        <v>0.8</v>
      </c>
      <c r="G22" s="66">
        <v>0.8</v>
      </c>
      <c r="H22" s="65">
        <v>0.799</v>
      </c>
      <c r="I22" s="66">
        <v>0.797</v>
      </c>
      <c r="J22" s="65">
        <v>0.8</v>
      </c>
      <c r="K22" s="65">
        <v>0.798</v>
      </c>
      <c r="L22" s="66">
        <v>0.798</v>
      </c>
      <c r="M22" s="65">
        <v>0.8</v>
      </c>
      <c r="N22" s="66">
        <v>0.801</v>
      </c>
      <c r="O22" s="67">
        <v>0.8</v>
      </c>
      <c r="P22" s="67">
        <v>0.802</v>
      </c>
      <c r="Q22" s="66">
        <v>0.799</v>
      </c>
      <c r="R22" s="67">
        <v>0.802</v>
      </c>
      <c r="S22" s="67">
        <v>0.804</v>
      </c>
      <c r="T22" s="66">
        <v>0.803</v>
      </c>
      <c r="U22" s="67">
        <v>0.801</v>
      </c>
      <c r="V22" s="66">
        <v>0.803</v>
      </c>
      <c r="W22" s="68"/>
      <c r="X22" s="67">
        <v>0.8</v>
      </c>
      <c r="Y22" s="67">
        <v>0.802</v>
      </c>
      <c r="Z22" s="67">
        <v>0.8</v>
      </c>
      <c r="AA22" s="67">
        <v>0.801</v>
      </c>
      <c r="AB22" s="66">
        <v>0.801</v>
      </c>
      <c r="AC22" s="67">
        <v>0.801</v>
      </c>
      <c r="AD22" s="67">
        <v>0.798</v>
      </c>
      <c r="AE22" s="66">
        <v>0.8</v>
      </c>
      <c r="AF22" s="67">
        <v>0.799</v>
      </c>
      <c r="AG22" s="66">
        <v>0.8</v>
      </c>
      <c r="AH22" s="66">
        <v>0.802</v>
      </c>
      <c r="AI22" s="66">
        <v>0.802</v>
      </c>
      <c r="AJ22" s="66">
        <v>0.803</v>
      </c>
      <c r="AK22" s="66">
        <v>0.799</v>
      </c>
      <c r="AL22" s="66" t="s">
        <v>68</v>
      </c>
      <c r="AM22" s="66">
        <v>0.799</v>
      </c>
      <c r="AN22" s="66">
        <v>0.802</v>
      </c>
      <c r="AO22" s="66">
        <v>0.803</v>
      </c>
      <c r="AP22" s="66">
        <v>0.804</v>
      </c>
      <c r="AQ22" s="66">
        <v>0.805</v>
      </c>
      <c r="AR22" s="66">
        <v>0.808</v>
      </c>
      <c r="AS22" s="66">
        <v>0.805</v>
      </c>
      <c r="AT22" s="66">
        <v>0.805</v>
      </c>
      <c r="AU22" s="69">
        <v>0.808</v>
      </c>
      <c r="AV22" s="69">
        <v>0.804</v>
      </c>
      <c r="AW22" s="69">
        <v>0.803</v>
      </c>
      <c r="AX22" s="69">
        <v>0.8</v>
      </c>
      <c r="AY22" s="69">
        <v>0.798</v>
      </c>
      <c r="AZ22" s="69">
        <v>0.801</v>
      </c>
      <c r="BA22" s="69">
        <v>0.803</v>
      </c>
      <c r="BB22" s="69" t="s">
        <v>68</v>
      </c>
      <c r="BC22" s="69">
        <v>0.799</v>
      </c>
      <c r="BD22" s="69">
        <v>0.799</v>
      </c>
      <c r="BE22" s="69">
        <v>0.797</v>
      </c>
      <c r="BF22" s="69">
        <v>0.797</v>
      </c>
      <c r="BG22" s="69">
        <v>0.8</v>
      </c>
      <c r="BH22" s="69">
        <v>0.802</v>
      </c>
      <c r="BI22" s="69">
        <v>0.801</v>
      </c>
      <c r="BJ22" s="69">
        <v>0.803</v>
      </c>
      <c r="BK22" s="69">
        <v>0.801</v>
      </c>
      <c r="BL22" s="69">
        <v>0.805</v>
      </c>
      <c r="BM22" s="69">
        <v>0.801</v>
      </c>
      <c r="BN22" s="69">
        <v>0.803</v>
      </c>
      <c r="BO22" s="69">
        <v>0.799</v>
      </c>
      <c r="BP22" s="69">
        <v>0.804</v>
      </c>
      <c r="BQ22" s="69">
        <v>0.804</v>
      </c>
      <c r="BR22" s="69">
        <v>0.801</v>
      </c>
      <c r="BS22" s="69">
        <v>0.801</v>
      </c>
      <c r="BT22" s="69">
        <v>0.797</v>
      </c>
      <c r="BU22" s="69">
        <v>0.794</v>
      </c>
      <c r="BV22" s="69">
        <v>0.798</v>
      </c>
      <c r="BW22" s="69">
        <v>0.794</v>
      </c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/>
      <c r="FP22" s="41"/>
      <c r="FQ22" s="41"/>
      <c r="FR22" s="41">
        <v>0.786</v>
      </c>
      <c r="FS22" s="41">
        <v>0.78</v>
      </c>
      <c r="FT22" s="41">
        <v>0.781</v>
      </c>
      <c r="FU22" s="41">
        <v>0.781</v>
      </c>
      <c r="FV22" s="42">
        <v>0.782</v>
      </c>
      <c r="FW22" s="42">
        <v>0.78</v>
      </c>
      <c r="FX22" s="42">
        <v>0.782</v>
      </c>
      <c r="FY22" s="42">
        <v>0.783</v>
      </c>
      <c r="FZ22" s="42">
        <v>0.783</v>
      </c>
      <c r="GA22" s="42">
        <v>0.783</v>
      </c>
      <c r="GB22" s="42">
        <v>0.785</v>
      </c>
      <c r="GC22" s="42">
        <v>0.785</v>
      </c>
      <c r="GD22" s="42">
        <v>0.79</v>
      </c>
      <c r="GE22" s="42">
        <v>0.788</v>
      </c>
      <c r="GF22" s="42">
        <v>0.786</v>
      </c>
    </row>
    <row r="23" ht="15.75" customHeight="1">
      <c r="A23" s="54" t="s">
        <v>69</v>
      </c>
      <c r="B23" s="50">
        <v>0.798</v>
      </c>
      <c r="C23" s="50">
        <v>0.798</v>
      </c>
      <c r="D23" s="50">
        <v>0.784</v>
      </c>
      <c r="E23" s="71">
        <v>0.784</v>
      </c>
      <c r="F23" s="71">
        <v>0.784</v>
      </c>
      <c r="G23" s="71">
        <v>0.784</v>
      </c>
      <c r="H23" s="50">
        <v>0.784</v>
      </c>
      <c r="I23" s="71">
        <v>0.784</v>
      </c>
      <c r="J23" s="50">
        <v>0.784</v>
      </c>
      <c r="K23" s="49">
        <v>0.784</v>
      </c>
      <c r="L23" s="71">
        <v>0.784</v>
      </c>
      <c r="M23" s="49">
        <v>0.784</v>
      </c>
      <c r="N23" s="71">
        <v>0.784</v>
      </c>
      <c r="O23" s="55">
        <v>0.784</v>
      </c>
      <c r="P23" s="55">
        <v>0.784</v>
      </c>
      <c r="Q23" s="71">
        <v>0.784</v>
      </c>
      <c r="R23" s="55">
        <v>0.784</v>
      </c>
      <c r="S23" s="55">
        <v>0.784</v>
      </c>
      <c r="T23" s="71">
        <v>0.784</v>
      </c>
      <c r="U23" s="55">
        <v>0.784</v>
      </c>
      <c r="V23" s="71">
        <v>0.784</v>
      </c>
      <c r="W23" s="56"/>
      <c r="X23" s="57">
        <v>0.784</v>
      </c>
      <c r="Y23" s="57">
        <v>0.784</v>
      </c>
      <c r="Z23" s="55">
        <v>0.784</v>
      </c>
      <c r="AA23" s="55">
        <v>0.784</v>
      </c>
      <c r="AB23" s="71">
        <v>0.784</v>
      </c>
      <c r="AC23" s="55">
        <v>0.784</v>
      </c>
      <c r="AD23" s="55">
        <v>0.784</v>
      </c>
      <c r="AE23" s="42">
        <v>0.784</v>
      </c>
      <c r="AF23" s="55">
        <v>0.784</v>
      </c>
      <c r="AG23" s="42">
        <v>0.784</v>
      </c>
      <c r="AH23" s="42">
        <v>0.784</v>
      </c>
      <c r="AI23" s="42">
        <v>0.784</v>
      </c>
      <c r="AJ23" s="42">
        <v>0.784</v>
      </c>
      <c r="AK23" s="42">
        <v>0.784</v>
      </c>
      <c r="AL23" s="42">
        <v>0.784</v>
      </c>
      <c r="AM23" s="42">
        <v>0.784</v>
      </c>
      <c r="AN23" s="42">
        <v>0.784</v>
      </c>
      <c r="AO23" s="42">
        <v>0.784</v>
      </c>
      <c r="AP23" s="42">
        <v>0.784</v>
      </c>
      <c r="AQ23" s="42">
        <v>0.784</v>
      </c>
      <c r="AR23" s="42">
        <v>0.784</v>
      </c>
      <c r="AS23" s="42">
        <v>0.784</v>
      </c>
      <c r="AT23" s="42">
        <v>0.784</v>
      </c>
      <c r="AU23" s="42">
        <v>0.784</v>
      </c>
      <c r="AV23" s="42">
        <v>0.784</v>
      </c>
      <c r="AW23" s="42">
        <v>0.784</v>
      </c>
      <c r="AX23" s="42">
        <v>0.784</v>
      </c>
      <c r="AY23" s="42">
        <v>0.784</v>
      </c>
      <c r="AZ23" s="42">
        <v>0.784</v>
      </c>
      <c r="BA23" s="42">
        <v>0.784</v>
      </c>
      <c r="BB23" s="42">
        <v>0.784</v>
      </c>
      <c r="BC23" s="42">
        <v>0.784</v>
      </c>
      <c r="BD23" s="42">
        <v>0.784</v>
      </c>
      <c r="BE23" s="42">
        <v>0.784</v>
      </c>
      <c r="BF23" s="42">
        <v>0.784</v>
      </c>
      <c r="BG23" s="42">
        <v>0.784</v>
      </c>
      <c r="BH23" s="42">
        <v>0.784</v>
      </c>
      <c r="BI23" s="42">
        <v>0.784</v>
      </c>
      <c r="BJ23" s="42">
        <v>0.784</v>
      </c>
      <c r="BK23" s="42">
        <v>0.784</v>
      </c>
      <c r="BL23" s="42">
        <v>0.784</v>
      </c>
      <c r="BM23" s="42">
        <v>0.784</v>
      </c>
      <c r="BN23" s="42">
        <v>0.784</v>
      </c>
      <c r="BO23" s="42">
        <v>0.784</v>
      </c>
      <c r="BP23" s="42">
        <v>0.784</v>
      </c>
      <c r="BQ23" s="42">
        <v>0.784</v>
      </c>
      <c r="BR23" s="42">
        <v>0.784</v>
      </c>
      <c r="BS23" s="42">
        <v>0.784</v>
      </c>
      <c r="BT23" s="42">
        <v>0.784</v>
      </c>
      <c r="BU23" s="42">
        <v>0.784</v>
      </c>
      <c r="BV23" s="42">
        <v>0.784</v>
      </c>
      <c r="BW23" s="42">
        <v>0.784</v>
      </c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/>
      <c r="FO23" s="41"/>
      <c r="FP23" s="41"/>
      <c r="FQ23" s="41"/>
      <c r="FR23" s="41">
        <v>0.782</v>
      </c>
      <c r="FS23" s="41">
        <v>0.782</v>
      </c>
      <c r="FT23" s="41">
        <v>0.782</v>
      </c>
      <c r="FU23" s="41">
        <v>0.782</v>
      </c>
      <c r="FV23" s="42">
        <v>0.782</v>
      </c>
      <c r="FW23" s="42">
        <v>0.782</v>
      </c>
      <c r="FX23" s="42">
        <v>0.782</v>
      </c>
      <c r="FY23" s="42">
        <v>0.782</v>
      </c>
      <c r="FZ23" s="42">
        <v>0.782</v>
      </c>
      <c r="GA23" s="42">
        <v>0.782</v>
      </c>
      <c r="GB23" s="42">
        <v>0.782</v>
      </c>
      <c r="GC23" s="42">
        <v>0.782</v>
      </c>
      <c r="GD23" s="42">
        <v>0.782</v>
      </c>
      <c r="GE23" s="42">
        <v>0.782</v>
      </c>
      <c r="GF23" s="42">
        <v>0.782</v>
      </c>
    </row>
    <row r="24" ht="15.75" customHeight="1">
      <c r="A24" s="54" t="s">
        <v>70</v>
      </c>
      <c r="B24" s="72">
        <f t="shared" ref="B24:V24" si="23">B22-B23</f>
        <v>0.004</v>
      </c>
      <c r="C24" s="72">
        <f t="shared" si="23"/>
        <v>0.001</v>
      </c>
      <c r="D24" s="72">
        <f t="shared" si="23"/>
        <v>0.015</v>
      </c>
      <c r="E24" s="69">
        <f t="shared" si="23"/>
        <v>0.013</v>
      </c>
      <c r="F24" s="69">
        <f t="shared" si="23"/>
        <v>0.016</v>
      </c>
      <c r="G24" s="69">
        <f t="shared" si="23"/>
        <v>0.016</v>
      </c>
      <c r="H24" s="72">
        <f t="shared" si="23"/>
        <v>0.015</v>
      </c>
      <c r="I24" s="69">
        <f t="shared" si="23"/>
        <v>0.013</v>
      </c>
      <c r="J24" s="72">
        <f t="shared" si="23"/>
        <v>0.016</v>
      </c>
      <c r="K24" s="72">
        <f t="shared" si="23"/>
        <v>0.014</v>
      </c>
      <c r="L24" s="69">
        <f t="shared" si="23"/>
        <v>0.014</v>
      </c>
      <c r="M24" s="72">
        <f t="shared" si="23"/>
        <v>0.016</v>
      </c>
      <c r="N24" s="69">
        <f t="shared" si="23"/>
        <v>0.017</v>
      </c>
      <c r="O24" s="73">
        <f t="shared" si="23"/>
        <v>0.016</v>
      </c>
      <c r="P24" s="73">
        <f t="shared" si="23"/>
        <v>0.018</v>
      </c>
      <c r="Q24" s="69">
        <f t="shared" si="23"/>
        <v>0.015</v>
      </c>
      <c r="R24" s="73">
        <f t="shared" si="23"/>
        <v>0.018</v>
      </c>
      <c r="S24" s="73">
        <f t="shared" si="23"/>
        <v>0.02</v>
      </c>
      <c r="T24" s="69">
        <f t="shared" si="23"/>
        <v>0.019</v>
      </c>
      <c r="U24" s="73">
        <f t="shared" si="23"/>
        <v>0.017</v>
      </c>
      <c r="V24" s="69">
        <f t="shared" si="23"/>
        <v>0.019</v>
      </c>
      <c r="W24" s="74"/>
      <c r="X24" s="73">
        <f t="shared" ref="X24:AK24" si="24">X22-X23</f>
        <v>0.016</v>
      </c>
      <c r="Y24" s="73">
        <f t="shared" si="24"/>
        <v>0.018</v>
      </c>
      <c r="Z24" s="73">
        <f t="shared" si="24"/>
        <v>0.016</v>
      </c>
      <c r="AA24" s="73">
        <f t="shared" si="24"/>
        <v>0.017</v>
      </c>
      <c r="AB24" s="69">
        <f t="shared" si="24"/>
        <v>0.017</v>
      </c>
      <c r="AC24" s="73">
        <f t="shared" si="24"/>
        <v>0.017</v>
      </c>
      <c r="AD24" s="73">
        <f t="shared" si="24"/>
        <v>0.014</v>
      </c>
      <c r="AE24" s="69">
        <f t="shared" si="24"/>
        <v>0.016</v>
      </c>
      <c r="AF24" s="73">
        <f t="shared" si="24"/>
        <v>0.015</v>
      </c>
      <c r="AG24" s="69">
        <f t="shared" si="24"/>
        <v>0.016</v>
      </c>
      <c r="AH24" s="69">
        <f t="shared" si="24"/>
        <v>0.018</v>
      </c>
      <c r="AI24" s="69">
        <f t="shared" si="24"/>
        <v>0.018</v>
      </c>
      <c r="AJ24" s="69">
        <f t="shared" si="24"/>
        <v>0.019</v>
      </c>
      <c r="AK24" s="69">
        <f t="shared" si="24"/>
        <v>0.015</v>
      </c>
      <c r="AL24" s="69"/>
      <c r="AM24" s="69">
        <f t="shared" ref="AM24:BA24" si="25">AM22-AM23</f>
        <v>0.015</v>
      </c>
      <c r="AN24" s="69">
        <f t="shared" si="25"/>
        <v>0.018</v>
      </c>
      <c r="AO24" s="69">
        <f t="shared" si="25"/>
        <v>0.019</v>
      </c>
      <c r="AP24" s="69">
        <f t="shared" si="25"/>
        <v>0.02</v>
      </c>
      <c r="AQ24" s="69">
        <f t="shared" si="25"/>
        <v>0.021</v>
      </c>
      <c r="AR24" s="69">
        <f t="shared" si="25"/>
        <v>0.024</v>
      </c>
      <c r="AS24" s="69">
        <f t="shared" si="25"/>
        <v>0.021</v>
      </c>
      <c r="AT24" s="69">
        <f t="shared" si="25"/>
        <v>0.021</v>
      </c>
      <c r="AU24" s="69">
        <f t="shared" si="25"/>
        <v>0.024</v>
      </c>
      <c r="AV24" s="69">
        <f t="shared" si="25"/>
        <v>0.02</v>
      </c>
      <c r="AW24" s="69">
        <f t="shared" si="25"/>
        <v>0.019</v>
      </c>
      <c r="AX24" s="69">
        <f t="shared" si="25"/>
        <v>0.016</v>
      </c>
      <c r="AY24" s="69">
        <f t="shared" si="25"/>
        <v>0.014</v>
      </c>
      <c r="AZ24" s="69">
        <f t="shared" si="25"/>
        <v>0.017</v>
      </c>
      <c r="BA24" s="69">
        <f t="shared" si="25"/>
        <v>0.019</v>
      </c>
      <c r="BB24" s="69"/>
      <c r="BC24" s="69">
        <f t="shared" ref="BC24:BV24" si="26">BC22-BC23</f>
        <v>0.015</v>
      </c>
      <c r="BD24" s="69">
        <f t="shared" si="26"/>
        <v>0.015</v>
      </c>
      <c r="BE24" s="69">
        <f t="shared" si="26"/>
        <v>0.013</v>
      </c>
      <c r="BF24" s="69">
        <f t="shared" si="26"/>
        <v>0.013</v>
      </c>
      <c r="BG24" s="69">
        <f t="shared" si="26"/>
        <v>0.016</v>
      </c>
      <c r="BH24" s="69">
        <f t="shared" si="26"/>
        <v>0.018</v>
      </c>
      <c r="BI24" s="69">
        <f t="shared" si="26"/>
        <v>0.017</v>
      </c>
      <c r="BJ24" s="69">
        <f t="shared" si="26"/>
        <v>0.019</v>
      </c>
      <c r="BK24" s="69">
        <f t="shared" si="26"/>
        <v>0.017</v>
      </c>
      <c r="BL24" s="69">
        <f t="shared" si="26"/>
        <v>0.021</v>
      </c>
      <c r="BM24" s="69">
        <f t="shared" si="26"/>
        <v>0.017</v>
      </c>
      <c r="BN24" s="69">
        <f t="shared" si="26"/>
        <v>0.019</v>
      </c>
      <c r="BO24" s="69">
        <f t="shared" si="26"/>
        <v>0.015</v>
      </c>
      <c r="BP24" s="69">
        <f t="shared" si="26"/>
        <v>0.02</v>
      </c>
      <c r="BQ24" s="69">
        <f t="shared" si="26"/>
        <v>0.02</v>
      </c>
      <c r="BR24" s="69">
        <f t="shared" si="26"/>
        <v>0.017</v>
      </c>
      <c r="BS24" s="69">
        <f t="shared" si="26"/>
        <v>0.017</v>
      </c>
      <c r="BT24" s="69">
        <f t="shared" si="26"/>
        <v>0.013</v>
      </c>
      <c r="BU24" s="69">
        <f t="shared" si="26"/>
        <v>0.01</v>
      </c>
      <c r="BV24" s="69">
        <f t="shared" si="26"/>
        <v>0.014</v>
      </c>
      <c r="BW24" s="69">
        <v>0.01</v>
      </c>
      <c r="BX24" s="70">
        <f t="shared" ref="BX24:CA24" si="27">BX22-BX23</f>
        <v>0</v>
      </c>
      <c r="BY24" s="70">
        <f t="shared" si="27"/>
        <v>0</v>
      </c>
      <c r="BZ24" s="70">
        <f t="shared" si="27"/>
        <v>0</v>
      </c>
      <c r="CA24" s="70">
        <f t="shared" si="27"/>
        <v>0</v>
      </c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/>
      <c r="FP24" s="41"/>
      <c r="FQ24" s="41"/>
      <c r="FR24" s="41">
        <v>0.004</v>
      </c>
      <c r="FS24" s="41">
        <v>-0.002</v>
      </c>
      <c r="FT24" s="41">
        <v>-0.001</v>
      </c>
      <c r="FU24" s="41">
        <v>-0.001</v>
      </c>
      <c r="FV24" s="42">
        <v>0.0</v>
      </c>
      <c r="FW24" s="42">
        <v>-0.002</v>
      </c>
      <c r="FX24" s="42">
        <v>0.0</v>
      </c>
      <c r="FY24" s="42">
        <v>0.0</v>
      </c>
      <c r="FZ24" s="42">
        <v>0.0</v>
      </c>
      <c r="GA24" s="42">
        <v>0.0</v>
      </c>
      <c r="GB24" s="42">
        <v>0.0</v>
      </c>
      <c r="GC24" s="42">
        <v>0.0</v>
      </c>
      <c r="GD24" s="42">
        <v>0.002</v>
      </c>
      <c r="GE24" s="42">
        <v>0.0</v>
      </c>
      <c r="GF24" s="42">
        <v>0.004</v>
      </c>
    </row>
    <row r="25" ht="15.75" customHeight="1">
      <c r="A25" s="75" t="s">
        <v>71</v>
      </c>
      <c r="B25" s="76">
        <f t="shared" ref="B25:D25" si="28">(B22-B23)/B23</f>
        <v>0.005012531328</v>
      </c>
      <c r="C25" s="76">
        <f t="shared" si="28"/>
        <v>0.001253132832</v>
      </c>
      <c r="D25" s="76">
        <f t="shared" si="28"/>
        <v>0.01913265306</v>
      </c>
      <c r="E25" s="77">
        <f t="shared" ref="E25:G25" si="29">E24/E23</f>
        <v>0.01658163265</v>
      </c>
      <c r="F25" s="77">
        <f t="shared" si="29"/>
        <v>0.02040816327</v>
      </c>
      <c r="G25" s="77">
        <f t="shared" si="29"/>
        <v>0.02040816327</v>
      </c>
      <c r="H25" s="76">
        <f t="shared" ref="H25:V25" si="30">(H22-H23)/H23</f>
        <v>0.01913265306</v>
      </c>
      <c r="I25" s="77">
        <f t="shared" si="30"/>
        <v>0.01658163265</v>
      </c>
      <c r="J25" s="76">
        <f t="shared" si="30"/>
        <v>0.02040816327</v>
      </c>
      <c r="K25" s="76">
        <f t="shared" si="30"/>
        <v>0.01785714286</v>
      </c>
      <c r="L25" s="77">
        <f t="shared" si="30"/>
        <v>0.01785714286</v>
      </c>
      <c r="M25" s="76">
        <f t="shared" si="30"/>
        <v>0.02040816327</v>
      </c>
      <c r="N25" s="77">
        <f t="shared" si="30"/>
        <v>0.02168367347</v>
      </c>
      <c r="O25" s="78">
        <f t="shared" si="30"/>
        <v>0.02040816327</v>
      </c>
      <c r="P25" s="78">
        <f t="shared" si="30"/>
        <v>0.02295918367</v>
      </c>
      <c r="Q25" s="77">
        <f t="shared" si="30"/>
        <v>0.01913265306</v>
      </c>
      <c r="R25" s="78">
        <f t="shared" si="30"/>
        <v>0.02295918367</v>
      </c>
      <c r="S25" s="78">
        <f t="shared" si="30"/>
        <v>0.02551020408</v>
      </c>
      <c r="T25" s="77">
        <f t="shared" si="30"/>
        <v>0.02423469388</v>
      </c>
      <c r="U25" s="78">
        <f t="shared" si="30"/>
        <v>0.02168367347</v>
      </c>
      <c r="V25" s="77">
        <f t="shared" si="30"/>
        <v>0.02423469388</v>
      </c>
      <c r="W25" s="79"/>
      <c r="X25" s="78">
        <f t="shared" ref="X25:AK25" si="31">(X22-X23)/X23</f>
        <v>0.02040816327</v>
      </c>
      <c r="Y25" s="78">
        <f t="shared" si="31"/>
        <v>0.02295918367</v>
      </c>
      <c r="Z25" s="78">
        <f t="shared" si="31"/>
        <v>0.02040816327</v>
      </c>
      <c r="AA25" s="78">
        <f t="shared" si="31"/>
        <v>0.02168367347</v>
      </c>
      <c r="AB25" s="77">
        <f t="shared" si="31"/>
        <v>0.02168367347</v>
      </c>
      <c r="AC25" s="78">
        <f t="shared" si="31"/>
        <v>0.02168367347</v>
      </c>
      <c r="AD25" s="78">
        <f t="shared" si="31"/>
        <v>0.01785714286</v>
      </c>
      <c r="AE25" s="77">
        <f t="shared" si="31"/>
        <v>0.02040816327</v>
      </c>
      <c r="AF25" s="78">
        <f t="shared" si="31"/>
        <v>0.01913265306</v>
      </c>
      <c r="AG25" s="77">
        <f t="shared" si="31"/>
        <v>0.02040816327</v>
      </c>
      <c r="AH25" s="77">
        <f t="shared" si="31"/>
        <v>0.02295918367</v>
      </c>
      <c r="AI25" s="77">
        <f t="shared" si="31"/>
        <v>0.02295918367</v>
      </c>
      <c r="AJ25" s="77">
        <f t="shared" si="31"/>
        <v>0.02423469388</v>
      </c>
      <c r="AK25" s="77">
        <f t="shared" si="31"/>
        <v>0.01913265306</v>
      </c>
      <c r="AL25" s="77"/>
      <c r="AM25" s="77">
        <f t="shared" ref="AM25:BA25" si="32">(AM22-AM23)/AM23</f>
        <v>0.01913265306</v>
      </c>
      <c r="AN25" s="77">
        <f t="shared" si="32"/>
        <v>0.02295918367</v>
      </c>
      <c r="AO25" s="77">
        <f t="shared" si="32"/>
        <v>0.02423469388</v>
      </c>
      <c r="AP25" s="77">
        <f t="shared" si="32"/>
        <v>0.02551020408</v>
      </c>
      <c r="AQ25" s="77">
        <f t="shared" si="32"/>
        <v>0.02678571429</v>
      </c>
      <c r="AR25" s="77">
        <f t="shared" si="32"/>
        <v>0.0306122449</v>
      </c>
      <c r="AS25" s="77">
        <f t="shared" si="32"/>
        <v>0.02678571429</v>
      </c>
      <c r="AT25" s="77">
        <f t="shared" si="32"/>
        <v>0.02678571429</v>
      </c>
      <c r="AU25" s="77">
        <f t="shared" si="32"/>
        <v>0.0306122449</v>
      </c>
      <c r="AV25" s="77">
        <f t="shared" si="32"/>
        <v>0.02551020408</v>
      </c>
      <c r="AW25" s="77">
        <f t="shared" si="32"/>
        <v>0.02423469388</v>
      </c>
      <c r="AX25" s="77">
        <f t="shared" si="32"/>
        <v>0.02040816327</v>
      </c>
      <c r="AY25" s="77">
        <f t="shared" si="32"/>
        <v>0.01785714286</v>
      </c>
      <c r="AZ25" s="77">
        <f t="shared" si="32"/>
        <v>0.02168367347</v>
      </c>
      <c r="BA25" s="77">
        <f t="shared" si="32"/>
        <v>0.02423469388</v>
      </c>
      <c r="BB25" s="77"/>
      <c r="BC25" s="77">
        <f t="shared" ref="BC25:CA25" si="33">(BC22-BC23)/BC23</f>
        <v>0.01913265306</v>
      </c>
      <c r="BD25" s="77">
        <f t="shared" si="33"/>
        <v>0.01913265306</v>
      </c>
      <c r="BE25" s="77">
        <f t="shared" si="33"/>
        <v>0.01658163265</v>
      </c>
      <c r="BF25" s="77">
        <f t="shared" si="33"/>
        <v>0.01658163265</v>
      </c>
      <c r="BG25" s="77">
        <f t="shared" si="33"/>
        <v>0.02040816327</v>
      </c>
      <c r="BH25" s="77">
        <f t="shared" si="33"/>
        <v>0.02295918367</v>
      </c>
      <c r="BI25" s="77">
        <f t="shared" si="33"/>
        <v>0.02168367347</v>
      </c>
      <c r="BJ25" s="77">
        <f t="shared" si="33"/>
        <v>0.02423469388</v>
      </c>
      <c r="BK25" s="77">
        <f t="shared" si="33"/>
        <v>0.02168367347</v>
      </c>
      <c r="BL25" s="77">
        <f t="shared" si="33"/>
        <v>0.02678571429</v>
      </c>
      <c r="BM25" s="77">
        <f t="shared" si="33"/>
        <v>0.02168367347</v>
      </c>
      <c r="BN25" s="77">
        <f t="shared" si="33"/>
        <v>0.02423469388</v>
      </c>
      <c r="BO25" s="77">
        <f t="shared" si="33"/>
        <v>0.01913265306</v>
      </c>
      <c r="BP25" s="77">
        <f t="shared" si="33"/>
        <v>0.02551020408</v>
      </c>
      <c r="BQ25" s="77">
        <f t="shared" si="33"/>
        <v>0.02551020408</v>
      </c>
      <c r="BR25" s="77">
        <f t="shared" si="33"/>
        <v>0.02168367347</v>
      </c>
      <c r="BS25" s="77">
        <f t="shared" si="33"/>
        <v>0.02168367347</v>
      </c>
      <c r="BT25" s="77">
        <f t="shared" si="33"/>
        <v>0.01658163265</v>
      </c>
      <c r="BU25" s="77">
        <f t="shared" si="33"/>
        <v>0.01275510204</v>
      </c>
      <c r="BV25" s="77">
        <f t="shared" si="33"/>
        <v>0.01785714286</v>
      </c>
      <c r="BW25" s="77">
        <f t="shared" si="33"/>
        <v>0.01275510204</v>
      </c>
      <c r="BX25" s="80" t="str">
        <f t="shared" si="33"/>
        <v>#DIV/0!</v>
      </c>
      <c r="BY25" s="80" t="str">
        <f t="shared" si="33"/>
        <v>#DIV/0!</v>
      </c>
      <c r="BZ25" s="80" t="str">
        <f t="shared" si="33"/>
        <v>#DIV/0!</v>
      </c>
      <c r="CA25" s="80" t="str">
        <f t="shared" si="33"/>
        <v>#DIV/0!</v>
      </c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/>
      <c r="FP25" s="80"/>
      <c r="FQ25" s="80"/>
      <c r="FR25" s="80">
        <v>0.0</v>
      </c>
      <c r="FS25" s="80">
        <v>-1.0E-5</v>
      </c>
      <c r="FT25" s="80">
        <v>1.0E-4</v>
      </c>
      <c r="FU25" s="80">
        <v>1.0E-4</v>
      </c>
      <c r="FV25" s="77">
        <v>0.0</v>
      </c>
      <c r="FW25" s="77">
        <v>2.0E-4</v>
      </c>
      <c r="FX25" s="77">
        <v>0.0</v>
      </c>
      <c r="FY25" s="77">
        <v>0.0</v>
      </c>
      <c r="FZ25" s="77">
        <v>0.0</v>
      </c>
      <c r="GA25" s="77">
        <v>0.0</v>
      </c>
      <c r="GB25" s="77">
        <v>0.0</v>
      </c>
      <c r="GC25" s="77">
        <v>0.0</v>
      </c>
      <c r="GD25" s="77">
        <v>1.0</v>
      </c>
      <c r="GE25" s="77">
        <v>0.0</v>
      </c>
      <c r="GF25" s="77">
        <v>0.0</v>
      </c>
    </row>
    <row r="26" ht="15.75" customHeight="1">
      <c r="A26" s="59" t="s">
        <v>72</v>
      </c>
      <c r="B26" s="50" t="s">
        <v>43</v>
      </c>
      <c r="C26" s="50" t="s">
        <v>43</v>
      </c>
      <c r="D26" s="50" t="s">
        <v>43</v>
      </c>
      <c r="E26" s="42" t="s">
        <v>43</v>
      </c>
      <c r="F26" s="42" t="s">
        <v>43</v>
      </c>
      <c r="G26" s="42" t="s">
        <v>43</v>
      </c>
      <c r="H26" s="50" t="s">
        <v>43</v>
      </c>
      <c r="I26" s="42" t="s">
        <v>43</v>
      </c>
      <c r="J26" s="50" t="s">
        <v>43</v>
      </c>
      <c r="K26" s="49" t="s">
        <v>43</v>
      </c>
      <c r="L26" s="42" t="s">
        <v>43</v>
      </c>
      <c r="M26" s="49" t="s">
        <v>43</v>
      </c>
      <c r="N26" s="42" t="s">
        <v>43</v>
      </c>
      <c r="O26" s="55" t="s">
        <v>43</v>
      </c>
      <c r="P26" s="55" t="s">
        <v>43</v>
      </c>
      <c r="Q26" s="42" t="s">
        <v>43</v>
      </c>
      <c r="R26" s="55" t="s">
        <v>43</v>
      </c>
      <c r="S26" s="55" t="s">
        <v>43</v>
      </c>
      <c r="T26" s="42" t="s">
        <v>43</v>
      </c>
      <c r="U26" s="55" t="s">
        <v>43</v>
      </c>
      <c r="V26" s="42" t="s">
        <v>43</v>
      </c>
      <c r="W26" s="60" t="s">
        <v>43</v>
      </c>
      <c r="X26" s="55" t="s">
        <v>43</v>
      </c>
      <c r="Y26" s="55" t="s">
        <v>43</v>
      </c>
      <c r="Z26" s="55" t="s">
        <v>43</v>
      </c>
      <c r="AA26" s="55" t="s">
        <v>43</v>
      </c>
      <c r="AB26" s="42" t="s">
        <v>43</v>
      </c>
      <c r="AC26" s="55" t="s">
        <v>43</v>
      </c>
      <c r="AD26" s="55" t="s">
        <v>43</v>
      </c>
      <c r="AE26" s="42" t="s">
        <v>43</v>
      </c>
      <c r="AF26" s="55" t="s">
        <v>43</v>
      </c>
      <c r="AG26" s="42" t="s">
        <v>43</v>
      </c>
      <c r="AH26" s="42" t="s">
        <v>43</v>
      </c>
      <c r="AI26" s="42" t="s">
        <v>43</v>
      </c>
      <c r="AJ26" s="42" t="s">
        <v>43</v>
      </c>
      <c r="AK26" s="42" t="s">
        <v>43</v>
      </c>
      <c r="AL26" s="42" t="s">
        <v>43</v>
      </c>
      <c r="AM26" s="42" t="s">
        <v>43</v>
      </c>
      <c r="AN26" s="42" t="s">
        <v>43</v>
      </c>
      <c r="AO26" s="42" t="s">
        <v>43</v>
      </c>
      <c r="AP26" s="42" t="s">
        <v>43</v>
      </c>
      <c r="AQ26" s="42" t="s">
        <v>43</v>
      </c>
      <c r="AR26" s="42" t="s">
        <v>43</v>
      </c>
      <c r="AS26" s="42" t="s">
        <v>43</v>
      </c>
      <c r="AT26" s="42" t="s">
        <v>43</v>
      </c>
      <c r="AU26" s="42" t="s">
        <v>43</v>
      </c>
      <c r="AV26" s="42" t="s">
        <v>43</v>
      </c>
      <c r="AW26" s="42" t="s">
        <v>43</v>
      </c>
      <c r="AX26" s="42" t="s">
        <v>43</v>
      </c>
      <c r="AY26" s="42" t="s">
        <v>43</v>
      </c>
      <c r="AZ26" s="42" t="s">
        <v>43</v>
      </c>
      <c r="BA26" s="42" t="s">
        <v>43</v>
      </c>
      <c r="BB26" s="42" t="s">
        <v>43</v>
      </c>
      <c r="BC26" s="42" t="s">
        <v>43</v>
      </c>
      <c r="BD26" s="42" t="s">
        <v>43</v>
      </c>
      <c r="BE26" s="42" t="s">
        <v>43</v>
      </c>
      <c r="BF26" s="42" t="s">
        <v>43</v>
      </c>
      <c r="BG26" s="42" t="s">
        <v>43</v>
      </c>
      <c r="BH26" s="42" t="s">
        <v>43</v>
      </c>
      <c r="BI26" s="42" t="s">
        <v>43</v>
      </c>
      <c r="BJ26" s="42" t="s">
        <v>43</v>
      </c>
      <c r="BK26" s="42" t="s">
        <v>43</v>
      </c>
      <c r="BL26" s="42" t="s">
        <v>43</v>
      </c>
      <c r="BM26" s="42" t="s">
        <v>43</v>
      </c>
      <c r="BN26" s="42" t="s">
        <v>43</v>
      </c>
      <c r="BO26" s="42" t="s">
        <v>43</v>
      </c>
      <c r="BP26" s="42" t="s">
        <v>43</v>
      </c>
      <c r="BQ26" s="42" t="s">
        <v>43</v>
      </c>
      <c r="BR26" s="42" t="s">
        <v>43</v>
      </c>
      <c r="BS26" s="42" t="s">
        <v>43</v>
      </c>
      <c r="BT26" s="42" t="s">
        <v>43</v>
      </c>
      <c r="BU26" s="42" t="s">
        <v>43</v>
      </c>
      <c r="BV26" s="42" t="s">
        <v>43</v>
      </c>
      <c r="BW26" s="42" t="s">
        <v>43</v>
      </c>
      <c r="BX26" s="41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/>
      <c r="FN26" s="42"/>
      <c r="FO26" s="42"/>
      <c r="FP26" s="42"/>
      <c r="FQ26" s="42"/>
      <c r="FR26" s="42" t="s">
        <v>63</v>
      </c>
      <c r="FS26" s="42" t="s">
        <v>63</v>
      </c>
      <c r="FT26" s="42" t="s">
        <v>63</v>
      </c>
      <c r="FU26" s="42" t="s">
        <v>63</v>
      </c>
      <c r="FV26" s="42" t="s">
        <v>63</v>
      </c>
      <c r="FW26" s="42" t="s">
        <v>63</v>
      </c>
      <c r="FX26" s="42" t="s">
        <v>63</v>
      </c>
      <c r="FY26" s="42" t="s">
        <v>63</v>
      </c>
      <c r="FZ26" s="42" t="s">
        <v>63</v>
      </c>
      <c r="GA26" s="42" t="s">
        <v>63</v>
      </c>
      <c r="GB26" s="42" t="s">
        <v>63</v>
      </c>
      <c r="GC26" s="42" t="s">
        <v>63</v>
      </c>
      <c r="GD26" s="42" t="s">
        <v>63</v>
      </c>
      <c r="GE26" s="42" t="s">
        <v>63</v>
      </c>
      <c r="GF26" s="42" t="s">
        <v>63</v>
      </c>
    </row>
    <row r="27" ht="15.75" customHeight="1">
      <c r="A27" s="81" t="s">
        <v>73</v>
      </c>
      <c r="B27" s="50" t="s">
        <v>42</v>
      </c>
      <c r="C27" s="50" t="s">
        <v>42</v>
      </c>
      <c r="D27" s="50" t="s">
        <v>42</v>
      </c>
      <c r="E27" s="51" t="s">
        <v>42</v>
      </c>
      <c r="F27" s="51" t="s">
        <v>42</v>
      </c>
      <c r="G27" s="51" t="s">
        <v>42</v>
      </c>
      <c r="H27" s="50" t="s">
        <v>42</v>
      </c>
      <c r="I27" s="42" t="s">
        <v>42</v>
      </c>
      <c r="J27" s="50" t="s">
        <v>42</v>
      </c>
      <c r="K27" s="49" t="s">
        <v>42</v>
      </c>
      <c r="L27" s="42" t="s">
        <v>42</v>
      </c>
      <c r="M27" s="49" t="s">
        <v>42</v>
      </c>
      <c r="N27" s="42" t="s">
        <v>42</v>
      </c>
      <c r="O27" s="55" t="s">
        <v>42</v>
      </c>
      <c r="P27" s="55" t="s">
        <v>42</v>
      </c>
      <c r="Q27" s="42" t="s">
        <v>42</v>
      </c>
      <c r="R27" s="55" t="s">
        <v>42</v>
      </c>
      <c r="S27" s="55" t="s">
        <v>42</v>
      </c>
      <c r="T27" s="42" t="s">
        <v>42</v>
      </c>
      <c r="U27" s="55" t="s">
        <v>42</v>
      </c>
      <c r="V27" s="42" t="s">
        <v>42</v>
      </c>
      <c r="W27" s="60" t="s">
        <v>42</v>
      </c>
      <c r="X27" s="55" t="s">
        <v>42</v>
      </c>
      <c r="Y27" s="55" t="s">
        <v>42</v>
      </c>
      <c r="Z27" s="55" t="s">
        <v>42</v>
      </c>
      <c r="AA27" s="55" t="s">
        <v>42</v>
      </c>
      <c r="AB27" s="42" t="s">
        <v>42</v>
      </c>
      <c r="AC27" s="55" t="s">
        <v>42</v>
      </c>
      <c r="AD27" s="55" t="s">
        <v>42</v>
      </c>
      <c r="AE27" s="42" t="s">
        <v>42</v>
      </c>
      <c r="AF27" s="55" t="s">
        <v>42</v>
      </c>
      <c r="AG27" s="42" t="s">
        <v>42</v>
      </c>
      <c r="AH27" s="42" t="s">
        <v>42</v>
      </c>
      <c r="AI27" s="42" t="s">
        <v>42</v>
      </c>
      <c r="AJ27" s="42" t="s">
        <v>42</v>
      </c>
      <c r="AK27" s="42" t="s">
        <v>42</v>
      </c>
      <c r="AL27" s="42" t="s">
        <v>42</v>
      </c>
      <c r="AM27" s="42" t="s">
        <v>42</v>
      </c>
      <c r="AN27" s="42" t="s">
        <v>42</v>
      </c>
      <c r="AO27" s="42" t="s">
        <v>42</v>
      </c>
      <c r="AP27" s="42" t="s">
        <v>42</v>
      </c>
      <c r="AQ27" s="42" t="s">
        <v>42</v>
      </c>
      <c r="AR27" s="42" t="s">
        <v>42</v>
      </c>
      <c r="AS27" s="42" t="s">
        <v>42</v>
      </c>
      <c r="AT27" s="42" t="s">
        <v>42</v>
      </c>
      <c r="AU27" s="42" t="s">
        <v>42</v>
      </c>
      <c r="AV27" s="42" t="s">
        <v>42</v>
      </c>
      <c r="AW27" s="42" t="s">
        <v>42</v>
      </c>
      <c r="AX27" s="42" t="s">
        <v>42</v>
      </c>
      <c r="AY27" s="42" t="s">
        <v>42</v>
      </c>
      <c r="AZ27" s="42" t="s">
        <v>42</v>
      </c>
      <c r="BA27" s="42" t="s">
        <v>42</v>
      </c>
      <c r="BB27" s="42" t="s">
        <v>42</v>
      </c>
      <c r="BC27" s="42" t="s">
        <v>42</v>
      </c>
      <c r="BD27" s="42" t="s">
        <v>42</v>
      </c>
      <c r="BE27" s="42" t="s">
        <v>42</v>
      </c>
      <c r="BF27" s="42" t="s">
        <v>42</v>
      </c>
      <c r="BG27" s="42" t="s">
        <v>42</v>
      </c>
      <c r="BH27" s="42" t="s">
        <v>42</v>
      </c>
      <c r="BI27" s="42" t="s">
        <v>42</v>
      </c>
      <c r="BJ27" s="42" t="s">
        <v>42</v>
      </c>
      <c r="BK27" s="42" t="s">
        <v>42</v>
      </c>
      <c r="BL27" s="42" t="s">
        <v>42</v>
      </c>
      <c r="BM27" s="42" t="s">
        <v>42</v>
      </c>
      <c r="BN27" s="42" t="s">
        <v>42</v>
      </c>
      <c r="BO27" s="42" t="s">
        <v>42</v>
      </c>
      <c r="BP27" s="42" t="s">
        <v>42</v>
      </c>
      <c r="BQ27" s="42" t="s">
        <v>42</v>
      </c>
      <c r="BR27" s="42" t="s">
        <v>42</v>
      </c>
      <c r="BS27" s="42" t="s">
        <v>42</v>
      </c>
      <c r="BT27" s="42" t="s">
        <v>42</v>
      </c>
      <c r="BU27" s="42" t="s">
        <v>42</v>
      </c>
      <c r="BV27" s="42" t="s">
        <v>42</v>
      </c>
      <c r="BW27" s="42" t="s">
        <v>74</v>
      </c>
      <c r="BX27" s="41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/>
      <c r="FN27" s="42"/>
      <c r="FO27" s="42"/>
      <c r="FP27" s="42"/>
      <c r="FQ27" s="42"/>
      <c r="FR27" s="42" t="s">
        <v>44</v>
      </c>
      <c r="FS27" s="42" t="s">
        <v>44</v>
      </c>
      <c r="FT27" s="42" t="s">
        <v>44</v>
      </c>
      <c r="FU27" s="42" t="s">
        <v>44</v>
      </c>
      <c r="FV27" s="42" t="s">
        <v>75</v>
      </c>
      <c r="FW27" s="42" t="s">
        <v>44</v>
      </c>
      <c r="FX27" s="42" t="s">
        <v>44</v>
      </c>
      <c r="FY27" s="42" t="s">
        <v>44</v>
      </c>
      <c r="FZ27" s="42" t="s">
        <v>44</v>
      </c>
      <c r="GA27" s="42" t="s">
        <v>44</v>
      </c>
      <c r="GB27" s="42" t="s">
        <v>44</v>
      </c>
      <c r="GC27" s="42" t="s">
        <v>44</v>
      </c>
      <c r="GD27" s="42" t="s">
        <v>44</v>
      </c>
      <c r="GE27" s="42" t="s">
        <v>44</v>
      </c>
      <c r="GF27" s="42" t="s">
        <v>44</v>
      </c>
    </row>
    <row r="28" ht="15.75" customHeight="1">
      <c r="A28" s="81" t="s">
        <v>76</v>
      </c>
      <c r="B28" s="50" t="s">
        <v>42</v>
      </c>
      <c r="C28" s="50" t="s">
        <v>42</v>
      </c>
      <c r="D28" s="50" t="s">
        <v>42</v>
      </c>
      <c r="E28" s="42" t="s">
        <v>42</v>
      </c>
      <c r="F28" s="42" t="s">
        <v>42</v>
      </c>
      <c r="G28" s="42" t="s">
        <v>42</v>
      </c>
      <c r="H28" s="50" t="s">
        <v>42</v>
      </c>
      <c r="I28" s="42" t="s">
        <v>42</v>
      </c>
      <c r="J28" s="50" t="s">
        <v>42</v>
      </c>
      <c r="K28" s="49" t="s">
        <v>42</v>
      </c>
      <c r="L28" s="42" t="s">
        <v>42</v>
      </c>
      <c r="M28" s="49" t="s">
        <v>42</v>
      </c>
      <c r="N28" s="42" t="s">
        <v>42</v>
      </c>
      <c r="O28" s="55" t="s">
        <v>42</v>
      </c>
      <c r="P28" s="55" t="s">
        <v>42</v>
      </c>
      <c r="Q28" s="42" t="s">
        <v>42</v>
      </c>
      <c r="R28" s="55" t="s">
        <v>42</v>
      </c>
      <c r="S28" s="55" t="s">
        <v>42</v>
      </c>
      <c r="T28" s="42" t="s">
        <v>42</v>
      </c>
      <c r="U28" s="55" t="s">
        <v>42</v>
      </c>
      <c r="V28" s="42" t="s">
        <v>42</v>
      </c>
      <c r="W28" s="60" t="s">
        <v>42</v>
      </c>
      <c r="X28" s="55" t="s">
        <v>42</v>
      </c>
      <c r="Y28" s="55" t="s">
        <v>42</v>
      </c>
      <c r="Z28" s="55" t="s">
        <v>42</v>
      </c>
      <c r="AA28" s="55" t="s">
        <v>42</v>
      </c>
      <c r="AB28" s="42" t="s">
        <v>42</v>
      </c>
      <c r="AC28" s="55" t="s">
        <v>42</v>
      </c>
      <c r="AD28" s="55" t="s">
        <v>42</v>
      </c>
      <c r="AE28" s="42" t="s">
        <v>42</v>
      </c>
      <c r="AF28" s="55" t="s">
        <v>42</v>
      </c>
      <c r="AG28" s="42" t="s">
        <v>42</v>
      </c>
      <c r="AH28" s="42" t="s">
        <v>42</v>
      </c>
      <c r="AI28" s="42" t="s">
        <v>42</v>
      </c>
      <c r="AJ28" s="42" t="s">
        <v>42</v>
      </c>
      <c r="AK28" s="42" t="s">
        <v>42</v>
      </c>
      <c r="AL28" s="42" t="s">
        <v>42</v>
      </c>
      <c r="AM28" s="42" t="s">
        <v>42</v>
      </c>
      <c r="AN28" s="42" t="s">
        <v>42</v>
      </c>
      <c r="AO28" s="42" t="s">
        <v>42</v>
      </c>
      <c r="AP28" s="42" t="s">
        <v>42</v>
      </c>
      <c r="AQ28" s="42" t="s">
        <v>42</v>
      </c>
      <c r="AR28" s="42" t="s">
        <v>42</v>
      </c>
      <c r="AS28" s="42" t="s">
        <v>42</v>
      </c>
      <c r="AT28" s="42" t="s">
        <v>42</v>
      </c>
      <c r="AU28" s="42" t="s">
        <v>42</v>
      </c>
      <c r="AV28" s="42" t="s">
        <v>42</v>
      </c>
      <c r="AW28" s="42" t="s">
        <v>42</v>
      </c>
      <c r="AX28" s="42" t="s">
        <v>42</v>
      </c>
      <c r="AY28" s="42" t="s">
        <v>42</v>
      </c>
      <c r="AZ28" s="42" t="s">
        <v>42</v>
      </c>
      <c r="BA28" s="42" t="s">
        <v>42</v>
      </c>
      <c r="BB28" s="42" t="s">
        <v>42</v>
      </c>
      <c r="BC28" s="42" t="s">
        <v>42</v>
      </c>
      <c r="BD28" s="42" t="s">
        <v>42</v>
      </c>
      <c r="BE28" s="42" t="s">
        <v>42</v>
      </c>
      <c r="BF28" s="42" t="s">
        <v>42</v>
      </c>
      <c r="BG28" s="42" t="s">
        <v>42</v>
      </c>
      <c r="BH28" s="42" t="s">
        <v>42</v>
      </c>
      <c r="BI28" s="42" t="s">
        <v>42</v>
      </c>
      <c r="BJ28" s="42" t="s">
        <v>42</v>
      </c>
      <c r="BK28" s="42" t="s">
        <v>42</v>
      </c>
      <c r="BL28" s="42" t="s">
        <v>42</v>
      </c>
      <c r="BM28" s="42" t="s">
        <v>42</v>
      </c>
      <c r="BN28" s="42" t="s">
        <v>42</v>
      </c>
      <c r="BO28" s="42" t="s">
        <v>42</v>
      </c>
      <c r="BP28" s="42" t="s">
        <v>42</v>
      </c>
      <c r="BQ28" s="42" t="s">
        <v>42</v>
      </c>
      <c r="BR28" s="42" t="s">
        <v>42</v>
      </c>
      <c r="BS28" s="42" t="s">
        <v>42</v>
      </c>
      <c r="BT28" s="42" t="s">
        <v>42</v>
      </c>
      <c r="BU28" s="42" t="s">
        <v>77</v>
      </c>
      <c r="BV28" s="42" t="s">
        <v>77</v>
      </c>
      <c r="BW28" s="42" t="s">
        <v>77</v>
      </c>
      <c r="BX28" s="41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/>
      <c r="FN28" s="42"/>
      <c r="FO28" s="42"/>
      <c r="FP28" s="42"/>
      <c r="FQ28" s="42"/>
      <c r="FR28" s="42" t="s">
        <v>44</v>
      </c>
      <c r="FS28" s="42" t="s">
        <v>44</v>
      </c>
      <c r="FT28" s="42" t="s">
        <v>44</v>
      </c>
      <c r="FU28" s="42" t="s">
        <v>44</v>
      </c>
      <c r="FV28" s="42" t="s">
        <v>44</v>
      </c>
      <c r="FW28" s="42" t="s">
        <v>44</v>
      </c>
      <c r="FX28" s="42" t="s">
        <v>44</v>
      </c>
      <c r="FY28" s="42" t="s">
        <v>44</v>
      </c>
      <c r="FZ28" s="42" t="s">
        <v>44</v>
      </c>
      <c r="GA28" s="42" t="s">
        <v>44</v>
      </c>
      <c r="GB28" s="42" t="s">
        <v>44</v>
      </c>
      <c r="GC28" s="42" t="s">
        <v>44</v>
      </c>
      <c r="GD28" s="42" t="s">
        <v>44</v>
      </c>
      <c r="GE28" s="42" t="s">
        <v>44</v>
      </c>
      <c r="GF28" s="42" t="s">
        <v>44</v>
      </c>
    </row>
    <row r="29" ht="15.75" customHeight="1">
      <c r="A29" s="81" t="s">
        <v>78</v>
      </c>
      <c r="B29" s="50" t="s">
        <v>42</v>
      </c>
      <c r="C29" s="50" t="s">
        <v>42</v>
      </c>
      <c r="D29" s="50" t="s">
        <v>42</v>
      </c>
      <c r="E29" s="42" t="s">
        <v>42</v>
      </c>
      <c r="F29" s="42" t="s">
        <v>42</v>
      </c>
      <c r="G29" s="42" t="s">
        <v>42</v>
      </c>
      <c r="H29" s="50" t="s">
        <v>42</v>
      </c>
      <c r="I29" s="42" t="s">
        <v>42</v>
      </c>
      <c r="J29" s="50" t="s">
        <v>42</v>
      </c>
      <c r="K29" s="49" t="s">
        <v>42</v>
      </c>
      <c r="L29" s="42" t="s">
        <v>42</v>
      </c>
      <c r="M29" s="49" t="s">
        <v>42</v>
      </c>
      <c r="N29" s="42" t="s">
        <v>42</v>
      </c>
      <c r="O29" s="55" t="s">
        <v>42</v>
      </c>
      <c r="P29" s="55" t="s">
        <v>42</v>
      </c>
      <c r="Q29" s="42" t="s">
        <v>42</v>
      </c>
      <c r="R29" s="55" t="s">
        <v>42</v>
      </c>
      <c r="S29" s="55" t="s">
        <v>42</v>
      </c>
      <c r="T29" s="42" t="s">
        <v>42</v>
      </c>
      <c r="U29" s="55" t="s">
        <v>42</v>
      </c>
      <c r="V29" s="42" t="s">
        <v>42</v>
      </c>
      <c r="W29" s="60" t="s">
        <v>42</v>
      </c>
      <c r="X29" s="55" t="s">
        <v>42</v>
      </c>
      <c r="Y29" s="55" t="s">
        <v>42</v>
      </c>
      <c r="Z29" s="55" t="s">
        <v>42</v>
      </c>
      <c r="AA29" s="55" t="s">
        <v>42</v>
      </c>
      <c r="AB29" s="42" t="s">
        <v>42</v>
      </c>
      <c r="AC29" s="55" t="s">
        <v>42</v>
      </c>
      <c r="AD29" s="55" t="s">
        <v>42</v>
      </c>
      <c r="AE29" s="42" t="s">
        <v>42</v>
      </c>
      <c r="AF29" s="55" t="s">
        <v>42</v>
      </c>
      <c r="AG29" s="42" t="s">
        <v>42</v>
      </c>
      <c r="AH29" s="42" t="s">
        <v>42</v>
      </c>
      <c r="AI29" s="42" t="s">
        <v>42</v>
      </c>
      <c r="AJ29" s="42" t="s">
        <v>42</v>
      </c>
      <c r="AK29" s="42" t="s">
        <v>42</v>
      </c>
      <c r="AL29" s="42" t="s">
        <v>42</v>
      </c>
      <c r="AM29" s="42" t="s">
        <v>42</v>
      </c>
      <c r="AN29" s="42" t="s">
        <v>42</v>
      </c>
      <c r="AO29" s="42" t="s">
        <v>42</v>
      </c>
      <c r="AP29" s="42" t="s">
        <v>42</v>
      </c>
      <c r="AQ29" s="42" t="s">
        <v>42</v>
      </c>
      <c r="AR29" s="42" t="s">
        <v>42</v>
      </c>
      <c r="AS29" s="42" t="s">
        <v>42</v>
      </c>
      <c r="AT29" s="42" t="s">
        <v>42</v>
      </c>
      <c r="AU29" s="42" t="s">
        <v>42</v>
      </c>
      <c r="AV29" s="42" t="s">
        <v>42</v>
      </c>
      <c r="AW29" s="42" t="s">
        <v>42</v>
      </c>
      <c r="AX29" s="42" t="s">
        <v>42</v>
      </c>
      <c r="AY29" s="42" t="s">
        <v>42</v>
      </c>
      <c r="AZ29" s="42" t="s">
        <v>42</v>
      </c>
      <c r="BA29" s="42" t="s">
        <v>42</v>
      </c>
      <c r="BB29" s="42" t="s">
        <v>42</v>
      </c>
      <c r="BC29" s="42" t="s">
        <v>42</v>
      </c>
      <c r="BD29" s="42" t="s">
        <v>42</v>
      </c>
      <c r="BE29" s="42" t="s">
        <v>42</v>
      </c>
      <c r="BF29" s="42" t="s">
        <v>42</v>
      </c>
      <c r="BG29" s="42" t="s">
        <v>42</v>
      </c>
      <c r="BH29" s="42" t="s">
        <v>42</v>
      </c>
      <c r="BI29" s="42" t="s">
        <v>42</v>
      </c>
      <c r="BJ29" s="42" t="s">
        <v>42</v>
      </c>
      <c r="BK29" s="42" t="s">
        <v>42</v>
      </c>
      <c r="BL29" s="42" t="s">
        <v>42</v>
      </c>
      <c r="BM29" s="42" t="s">
        <v>42</v>
      </c>
      <c r="BN29" s="42" t="s">
        <v>42</v>
      </c>
      <c r="BO29" s="42" t="s">
        <v>42</v>
      </c>
      <c r="BP29" s="42" t="s">
        <v>42</v>
      </c>
      <c r="BQ29" s="42" t="s">
        <v>42</v>
      </c>
      <c r="BR29" s="42" t="s">
        <v>42</v>
      </c>
      <c r="BS29" s="42" t="s">
        <v>42</v>
      </c>
      <c r="BT29" s="42" t="s">
        <v>42</v>
      </c>
      <c r="BU29" s="42" t="s">
        <v>77</v>
      </c>
      <c r="BV29" s="42" t="s">
        <v>77</v>
      </c>
      <c r="BW29" s="42" t="s">
        <v>77</v>
      </c>
      <c r="BX29" s="41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/>
      <c r="FO29" s="42"/>
      <c r="FP29" s="42"/>
      <c r="FQ29" s="42"/>
      <c r="FR29" s="42" t="s">
        <v>44</v>
      </c>
      <c r="FS29" s="42" t="s">
        <v>44</v>
      </c>
      <c r="FT29" s="42" t="s">
        <v>44</v>
      </c>
      <c r="FU29" s="42" t="s">
        <v>44</v>
      </c>
      <c r="FV29" s="42" t="s">
        <v>44</v>
      </c>
      <c r="FW29" s="42" t="s">
        <v>44</v>
      </c>
      <c r="FX29" s="42" t="s">
        <v>44</v>
      </c>
      <c r="FY29" s="42" t="s">
        <v>44</v>
      </c>
      <c r="FZ29" s="42" t="s">
        <v>44</v>
      </c>
      <c r="GA29" s="42" t="s">
        <v>44</v>
      </c>
      <c r="GB29" s="42" t="s">
        <v>44</v>
      </c>
      <c r="GC29" s="42" t="s">
        <v>44</v>
      </c>
      <c r="GD29" s="42" t="s">
        <v>44</v>
      </c>
      <c r="GE29" s="42" t="s">
        <v>44</v>
      </c>
      <c r="GF29" s="42" t="s">
        <v>44</v>
      </c>
    </row>
    <row r="30" ht="15.75" customHeight="1">
      <c r="A30" s="81" t="s">
        <v>79</v>
      </c>
      <c r="B30" s="50" t="s">
        <v>42</v>
      </c>
      <c r="C30" s="50" t="s">
        <v>42</v>
      </c>
      <c r="D30" s="50" t="s">
        <v>42</v>
      </c>
      <c r="E30" s="42" t="s">
        <v>42</v>
      </c>
      <c r="F30" s="42" t="s">
        <v>42</v>
      </c>
      <c r="G30" s="42" t="s">
        <v>42</v>
      </c>
      <c r="H30" s="50" t="s">
        <v>42</v>
      </c>
      <c r="I30" s="42" t="s">
        <v>42</v>
      </c>
      <c r="J30" s="50" t="s">
        <v>42</v>
      </c>
      <c r="K30" s="49" t="s">
        <v>42</v>
      </c>
      <c r="L30" s="42" t="s">
        <v>42</v>
      </c>
      <c r="M30" s="49" t="s">
        <v>42</v>
      </c>
      <c r="N30" s="42" t="s">
        <v>42</v>
      </c>
      <c r="O30" s="55" t="s">
        <v>42</v>
      </c>
      <c r="P30" s="55" t="s">
        <v>42</v>
      </c>
      <c r="Q30" s="42" t="s">
        <v>42</v>
      </c>
      <c r="R30" s="55" t="s">
        <v>42</v>
      </c>
      <c r="S30" s="55" t="s">
        <v>42</v>
      </c>
      <c r="T30" s="42" t="s">
        <v>42</v>
      </c>
      <c r="U30" s="55" t="s">
        <v>42</v>
      </c>
      <c r="V30" s="42" t="s">
        <v>42</v>
      </c>
      <c r="W30" s="60" t="s">
        <v>42</v>
      </c>
      <c r="X30" s="55" t="s">
        <v>42</v>
      </c>
      <c r="Y30" s="55" t="s">
        <v>42</v>
      </c>
      <c r="Z30" s="55" t="s">
        <v>42</v>
      </c>
      <c r="AA30" s="55" t="s">
        <v>42</v>
      </c>
      <c r="AB30" s="42" t="s">
        <v>42</v>
      </c>
      <c r="AC30" s="55" t="s">
        <v>42</v>
      </c>
      <c r="AD30" s="55" t="s">
        <v>42</v>
      </c>
      <c r="AE30" s="42" t="s">
        <v>42</v>
      </c>
      <c r="AF30" s="55" t="s">
        <v>42</v>
      </c>
      <c r="AG30" s="42" t="s">
        <v>42</v>
      </c>
      <c r="AH30" s="42" t="s">
        <v>42</v>
      </c>
      <c r="AI30" s="42" t="s">
        <v>42</v>
      </c>
      <c r="AJ30" s="42" t="s">
        <v>42</v>
      </c>
      <c r="AK30" s="42" t="s">
        <v>42</v>
      </c>
      <c r="AL30" s="42" t="s">
        <v>42</v>
      </c>
      <c r="AM30" s="42" t="s">
        <v>42</v>
      </c>
      <c r="AN30" s="42" t="s">
        <v>42</v>
      </c>
      <c r="AO30" s="42" t="s">
        <v>42</v>
      </c>
      <c r="AP30" s="42" t="s">
        <v>42</v>
      </c>
      <c r="AQ30" s="42" t="s">
        <v>42</v>
      </c>
      <c r="AR30" s="42" t="s">
        <v>42</v>
      </c>
      <c r="AS30" s="42" t="s">
        <v>42</v>
      </c>
      <c r="AT30" s="42" t="s">
        <v>42</v>
      </c>
      <c r="AU30" s="42" t="s">
        <v>42</v>
      </c>
      <c r="AV30" s="42" t="s">
        <v>42</v>
      </c>
      <c r="AW30" s="42" t="s">
        <v>42</v>
      </c>
      <c r="AX30" s="42" t="s">
        <v>42</v>
      </c>
      <c r="AY30" s="42" t="s">
        <v>42</v>
      </c>
      <c r="AZ30" s="42" t="s">
        <v>42</v>
      </c>
      <c r="BA30" s="42" t="s">
        <v>42</v>
      </c>
      <c r="BB30" s="42" t="s">
        <v>42</v>
      </c>
      <c r="BC30" s="42" t="s">
        <v>42</v>
      </c>
      <c r="BD30" s="42" t="s">
        <v>42</v>
      </c>
      <c r="BE30" s="42" t="s">
        <v>42</v>
      </c>
      <c r="BF30" s="42" t="s">
        <v>42</v>
      </c>
      <c r="BG30" s="42" t="s">
        <v>42</v>
      </c>
      <c r="BH30" s="42" t="s">
        <v>42</v>
      </c>
      <c r="BI30" s="42" t="s">
        <v>42</v>
      </c>
      <c r="BJ30" s="42" t="s">
        <v>42</v>
      </c>
      <c r="BK30" s="42" t="s">
        <v>42</v>
      </c>
      <c r="BL30" s="42" t="s">
        <v>42</v>
      </c>
      <c r="BM30" s="42" t="s">
        <v>42</v>
      </c>
      <c r="BN30" s="42" t="s">
        <v>42</v>
      </c>
      <c r="BO30" s="42" t="s">
        <v>42</v>
      </c>
      <c r="BP30" s="42" t="s">
        <v>42</v>
      </c>
      <c r="BQ30" s="42" t="s">
        <v>42</v>
      </c>
      <c r="BR30" s="42" t="s">
        <v>42</v>
      </c>
      <c r="BS30" s="42" t="s">
        <v>42</v>
      </c>
      <c r="BT30" s="42" t="s">
        <v>42</v>
      </c>
      <c r="BU30" s="42" t="s">
        <v>77</v>
      </c>
      <c r="BV30" s="42" t="s">
        <v>77</v>
      </c>
      <c r="BW30" s="42" t="s">
        <v>77</v>
      </c>
      <c r="BX30" s="41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/>
      <c r="FO30" s="42"/>
      <c r="FP30" s="42"/>
      <c r="FQ30" s="42"/>
      <c r="FR30" s="42" t="s">
        <v>44</v>
      </c>
      <c r="FS30" s="42" t="s">
        <v>44</v>
      </c>
      <c r="FT30" s="42" t="s">
        <v>44</v>
      </c>
      <c r="FU30" s="42" t="s">
        <v>44</v>
      </c>
      <c r="FV30" s="42" t="s">
        <v>44</v>
      </c>
      <c r="FW30" s="42" t="s">
        <v>44</v>
      </c>
      <c r="FX30" s="42" t="s">
        <v>44</v>
      </c>
      <c r="FY30" s="42" t="s">
        <v>44</v>
      </c>
      <c r="FZ30" s="42" t="s">
        <v>44</v>
      </c>
      <c r="GA30" s="42" t="s">
        <v>44</v>
      </c>
      <c r="GB30" s="42" t="s">
        <v>44</v>
      </c>
      <c r="GC30" s="42" t="s">
        <v>44</v>
      </c>
      <c r="GD30" s="42" t="s">
        <v>44</v>
      </c>
      <c r="GE30" s="42" t="s">
        <v>44</v>
      </c>
      <c r="GF30" s="42" t="s">
        <v>44</v>
      </c>
    </row>
    <row r="31" ht="15.75" customHeight="1">
      <c r="A31" s="81" t="s">
        <v>80</v>
      </c>
      <c r="B31" s="50" t="s">
        <v>42</v>
      </c>
      <c r="C31" s="50" t="s">
        <v>42</v>
      </c>
      <c r="D31" s="50" t="s">
        <v>42</v>
      </c>
      <c r="E31" s="42" t="s">
        <v>42</v>
      </c>
      <c r="F31" s="42" t="s">
        <v>42</v>
      </c>
      <c r="G31" s="42" t="s">
        <v>42</v>
      </c>
      <c r="H31" s="50" t="s">
        <v>42</v>
      </c>
      <c r="I31" s="42" t="s">
        <v>42</v>
      </c>
      <c r="J31" s="50" t="s">
        <v>42</v>
      </c>
      <c r="K31" s="49" t="s">
        <v>42</v>
      </c>
      <c r="L31" s="42" t="s">
        <v>42</v>
      </c>
      <c r="M31" s="49" t="s">
        <v>42</v>
      </c>
      <c r="N31" s="42" t="s">
        <v>42</v>
      </c>
      <c r="O31" s="55" t="s">
        <v>42</v>
      </c>
      <c r="P31" s="55" t="s">
        <v>42</v>
      </c>
      <c r="Q31" s="42" t="s">
        <v>42</v>
      </c>
      <c r="R31" s="55" t="s">
        <v>42</v>
      </c>
      <c r="S31" s="55" t="s">
        <v>42</v>
      </c>
      <c r="T31" s="42" t="s">
        <v>42</v>
      </c>
      <c r="U31" s="55" t="s">
        <v>42</v>
      </c>
      <c r="V31" s="42" t="s">
        <v>42</v>
      </c>
      <c r="W31" s="60" t="s">
        <v>42</v>
      </c>
      <c r="X31" s="55" t="s">
        <v>42</v>
      </c>
      <c r="Y31" s="55" t="s">
        <v>42</v>
      </c>
      <c r="Z31" s="55" t="s">
        <v>42</v>
      </c>
      <c r="AA31" s="55" t="s">
        <v>42</v>
      </c>
      <c r="AB31" s="42" t="s">
        <v>42</v>
      </c>
      <c r="AC31" s="55" t="s">
        <v>42</v>
      </c>
      <c r="AD31" s="55" t="s">
        <v>42</v>
      </c>
      <c r="AE31" s="42" t="s">
        <v>42</v>
      </c>
      <c r="AF31" s="55" t="s">
        <v>42</v>
      </c>
      <c r="AG31" s="42" t="s">
        <v>42</v>
      </c>
      <c r="AH31" s="42" t="s">
        <v>42</v>
      </c>
      <c r="AI31" s="42" t="s">
        <v>42</v>
      </c>
      <c r="AJ31" s="42" t="s">
        <v>42</v>
      </c>
      <c r="AK31" s="42" t="s">
        <v>42</v>
      </c>
      <c r="AL31" s="42" t="s">
        <v>42</v>
      </c>
      <c r="AM31" s="42" t="s">
        <v>42</v>
      </c>
      <c r="AN31" s="42" t="s">
        <v>42</v>
      </c>
      <c r="AO31" s="42" t="s">
        <v>42</v>
      </c>
      <c r="AP31" s="42" t="s">
        <v>42</v>
      </c>
      <c r="AQ31" s="42" t="s">
        <v>42</v>
      </c>
      <c r="AR31" s="42" t="s">
        <v>42</v>
      </c>
      <c r="AS31" s="42" t="s">
        <v>42</v>
      </c>
      <c r="AT31" s="42" t="s">
        <v>42</v>
      </c>
      <c r="AU31" s="42" t="s">
        <v>42</v>
      </c>
      <c r="AV31" s="42" t="s">
        <v>42</v>
      </c>
      <c r="AW31" s="42" t="s">
        <v>42</v>
      </c>
      <c r="AX31" s="42" t="s">
        <v>42</v>
      </c>
      <c r="AY31" s="42" t="s">
        <v>42</v>
      </c>
      <c r="AZ31" s="42" t="s">
        <v>42</v>
      </c>
      <c r="BA31" s="42" t="s">
        <v>42</v>
      </c>
      <c r="BB31" s="42" t="s">
        <v>42</v>
      </c>
      <c r="BC31" s="42" t="s">
        <v>42</v>
      </c>
      <c r="BD31" s="42" t="s">
        <v>42</v>
      </c>
      <c r="BE31" s="42" t="s">
        <v>42</v>
      </c>
      <c r="BF31" s="42" t="s">
        <v>42</v>
      </c>
      <c r="BG31" s="42" t="s">
        <v>42</v>
      </c>
      <c r="BH31" s="42" t="s">
        <v>42</v>
      </c>
      <c r="BI31" s="42" t="s">
        <v>42</v>
      </c>
      <c r="BJ31" s="42" t="s">
        <v>42</v>
      </c>
      <c r="BK31" s="42" t="s">
        <v>81</v>
      </c>
      <c r="BL31" s="42" t="s">
        <v>42</v>
      </c>
      <c r="BM31" s="42" t="s">
        <v>42</v>
      </c>
      <c r="BN31" s="42" t="s">
        <v>42</v>
      </c>
      <c r="BO31" s="42" t="s">
        <v>42</v>
      </c>
      <c r="BP31" s="42" t="s">
        <v>42</v>
      </c>
      <c r="BQ31" s="42" t="s">
        <v>42</v>
      </c>
      <c r="BR31" s="42" t="s">
        <v>42</v>
      </c>
      <c r="BS31" s="42" t="s">
        <v>42</v>
      </c>
      <c r="BT31" s="42" t="s">
        <v>82</v>
      </c>
      <c r="BU31" s="42" t="s">
        <v>77</v>
      </c>
      <c r="BV31" s="42" t="s">
        <v>77</v>
      </c>
      <c r="BW31" s="42" t="s">
        <v>77</v>
      </c>
      <c r="BX31" s="41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  <c r="GB31" s="42"/>
      <c r="GC31" s="42"/>
      <c r="GD31" s="42"/>
      <c r="GE31" s="42"/>
      <c r="GF31" s="42"/>
    </row>
    <row r="32" ht="15.75" customHeight="1">
      <c r="A32" s="81" t="s">
        <v>83</v>
      </c>
      <c r="B32" s="50" t="s">
        <v>42</v>
      </c>
      <c r="C32" s="50" t="s">
        <v>42</v>
      </c>
      <c r="D32" s="50" t="s">
        <v>42</v>
      </c>
      <c r="E32" s="42" t="s">
        <v>42</v>
      </c>
      <c r="F32" s="42" t="s">
        <v>42</v>
      </c>
      <c r="G32" s="42" t="s">
        <v>42</v>
      </c>
      <c r="H32" s="50" t="s">
        <v>42</v>
      </c>
      <c r="I32" s="42" t="s">
        <v>42</v>
      </c>
      <c r="J32" s="50" t="s">
        <v>42</v>
      </c>
      <c r="K32" s="49" t="s">
        <v>42</v>
      </c>
      <c r="L32" s="42" t="s">
        <v>42</v>
      </c>
      <c r="M32" s="49" t="s">
        <v>42</v>
      </c>
      <c r="N32" s="42" t="s">
        <v>42</v>
      </c>
      <c r="O32" s="55" t="s">
        <v>42</v>
      </c>
      <c r="P32" s="55" t="s">
        <v>42</v>
      </c>
      <c r="Q32" s="42" t="s">
        <v>42</v>
      </c>
      <c r="R32" s="55" t="s">
        <v>42</v>
      </c>
      <c r="S32" s="55" t="s">
        <v>42</v>
      </c>
      <c r="T32" s="42" t="s">
        <v>42</v>
      </c>
      <c r="U32" s="55" t="s">
        <v>42</v>
      </c>
      <c r="V32" s="42" t="s">
        <v>42</v>
      </c>
      <c r="W32" s="60" t="s">
        <v>42</v>
      </c>
      <c r="X32" s="55" t="s">
        <v>42</v>
      </c>
      <c r="Y32" s="55" t="s">
        <v>42</v>
      </c>
      <c r="Z32" s="55" t="s">
        <v>42</v>
      </c>
      <c r="AA32" s="55" t="s">
        <v>42</v>
      </c>
      <c r="AB32" s="42" t="s">
        <v>42</v>
      </c>
      <c r="AC32" s="55" t="s">
        <v>42</v>
      </c>
      <c r="AD32" s="55" t="s">
        <v>42</v>
      </c>
      <c r="AE32" s="42" t="s">
        <v>42</v>
      </c>
      <c r="AF32" s="55" t="s">
        <v>42</v>
      </c>
      <c r="AG32" s="42" t="s">
        <v>42</v>
      </c>
      <c r="AH32" s="42" t="s">
        <v>42</v>
      </c>
      <c r="AI32" s="42" t="s">
        <v>42</v>
      </c>
      <c r="AJ32" s="42" t="s">
        <v>42</v>
      </c>
      <c r="AK32" s="42" t="s">
        <v>42</v>
      </c>
      <c r="AL32" s="42" t="s">
        <v>42</v>
      </c>
      <c r="AM32" s="42" t="s">
        <v>42</v>
      </c>
      <c r="AN32" s="42" t="s">
        <v>42</v>
      </c>
      <c r="AO32" s="42" t="s">
        <v>42</v>
      </c>
      <c r="AP32" s="42" t="s">
        <v>42</v>
      </c>
      <c r="AQ32" s="42" t="s">
        <v>42</v>
      </c>
      <c r="AR32" s="42" t="s">
        <v>42</v>
      </c>
      <c r="AS32" s="42" t="s">
        <v>42</v>
      </c>
      <c r="AT32" s="42" t="s">
        <v>42</v>
      </c>
      <c r="AU32" s="42" t="s">
        <v>42</v>
      </c>
      <c r="AV32" s="42" t="s">
        <v>42</v>
      </c>
      <c r="AW32" s="42" t="s">
        <v>42</v>
      </c>
      <c r="AX32" s="42" t="s">
        <v>42</v>
      </c>
      <c r="AY32" s="42" t="s">
        <v>42</v>
      </c>
      <c r="AZ32" s="42" t="s">
        <v>42</v>
      </c>
      <c r="BA32" s="42" t="s">
        <v>42</v>
      </c>
      <c r="BB32" s="42" t="s">
        <v>42</v>
      </c>
      <c r="BC32" s="42" t="s">
        <v>42</v>
      </c>
      <c r="BD32" s="42" t="s">
        <v>42</v>
      </c>
      <c r="BE32" s="42" t="s">
        <v>42</v>
      </c>
      <c r="BF32" s="42" t="s">
        <v>42</v>
      </c>
      <c r="BG32" s="42" t="s">
        <v>42</v>
      </c>
      <c r="BH32" s="42" t="s">
        <v>42</v>
      </c>
      <c r="BI32" s="42" t="s">
        <v>42</v>
      </c>
      <c r="BJ32" s="42" t="s">
        <v>42</v>
      </c>
      <c r="BK32" s="42" t="s">
        <v>81</v>
      </c>
      <c r="BL32" s="42" t="s">
        <v>42</v>
      </c>
      <c r="BM32" s="42" t="s">
        <v>42</v>
      </c>
      <c r="BN32" s="42" t="s">
        <v>42</v>
      </c>
      <c r="BO32" s="42" t="s">
        <v>42</v>
      </c>
      <c r="BP32" s="42" t="s">
        <v>42</v>
      </c>
      <c r="BQ32" s="42" t="s">
        <v>42</v>
      </c>
      <c r="BR32" s="42" t="s">
        <v>42</v>
      </c>
      <c r="BS32" s="42" t="s">
        <v>42</v>
      </c>
      <c r="BT32" s="42" t="s">
        <v>42</v>
      </c>
      <c r="BU32" s="42" t="s">
        <v>77</v>
      </c>
      <c r="BV32" s="42" t="s">
        <v>77</v>
      </c>
      <c r="BW32" s="42" t="s">
        <v>77</v>
      </c>
      <c r="BX32" s="41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/>
      <c r="FQ32" s="42"/>
      <c r="FR32" s="42" t="s">
        <v>44</v>
      </c>
      <c r="FS32" s="42" t="s">
        <v>44</v>
      </c>
      <c r="FT32" s="42" t="s">
        <v>44</v>
      </c>
      <c r="FU32" s="42" t="s">
        <v>44</v>
      </c>
      <c r="FV32" s="42" t="s">
        <v>44</v>
      </c>
      <c r="FW32" s="42" t="s">
        <v>44</v>
      </c>
      <c r="FX32" s="42" t="s">
        <v>44</v>
      </c>
      <c r="FY32" s="42" t="s">
        <v>44</v>
      </c>
      <c r="FZ32" s="42" t="s">
        <v>44</v>
      </c>
      <c r="GA32" s="42" t="s">
        <v>44</v>
      </c>
      <c r="GB32" s="42" t="s">
        <v>44</v>
      </c>
      <c r="GC32" s="42" t="s">
        <v>84</v>
      </c>
      <c r="GD32" s="42" t="s">
        <v>44</v>
      </c>
      <c r="GE32" s="42" t="s">
        <v>44</v>
      </c>
      <c r="GF32" s="42" t="s">
        <v>44</v>
      </c>
    </row>
    <row r="33" ht="15.75" customHeight="1">
      <c r="A33" s="81" t="s">
        <v>85</v>
      </c>
      <c r="B33" s="50" t="s">
        <v>42</v>
      </c>
      <c r="C33" s="50" t="s">
        <v>42</v>
      </c>
      <c r="D33" s="50" t="s">
        <v>42</v>
      </c>
      <c r="E33" s="42" t="s">
        <v>42</v>
      </c>
      <c r="F33" s="42" t="s">
        <v>42</v>
      </c>
      <c r="G33" s="42" t="s">
        <v>42</v>
      </c>
      <c r="H33" s="50" t="s">
        <v>42</v>
      </c>
      <c r="I33" s="42" t="s">
        <v>42</v>
      </c>
      <c r="J33" s="50" t="s">
        <v>42</v>
      </c>
      <c r="K33" s="49" t="s">
        <v>42</v>
      </c>
      <c r="L33" s="42" t="s">
        <v>42</v>
      </c>
      <c r="M33" s="49" t="s">
        <v>42</v>
      </c>
      <c r="N33" s="42" t="s">
        <v>42</v>
      </c>
      <c r="O33" s="55" t="s">
        <v>42</v>
      </c>
      <c r="P33" s="55" t="s">
        <v>42</v>
      </c>
      <c r="Q33" s="42" t="s">
        <v>42</v>
      </c>
      <c r="R33" s="55" t="s">
        <v>42</v>
      </c>
      <c r="S33" s="55" t="s">
        <v>42</v>
      </c>
      <c r="T33" s="42" t="s">
        <v>42</v>
      </c>
      <c r="U33" s="55" t="s">
        <v>42</v>
      </c>
      <c r="V33" s="42" t="s">
        <v>42</v>
      </c>
      <c r="W33" s="60" t="s">
        <v>42</v>
      </c>
      <c r="X33" s="55" t="s">
        <v>42</v>
      </c>
      <c r="Y33" s="55" t="s">
        <v>42</v>
      </c>
      <c r="Z33" s="55" t="s">
        <v>42</v>
      </c>
      <c r="AA33" s="55" t="s">
        <v>42</v>
      </c>
      <c r="AB33" s="42" t="s">
        <v>42</v>
      </c>
      <c r="AC33" s="55" t="s">
        <v>42</v>
      </c>
      <c r="AD33" s="55" t="s">
        <v>42</v>
      </c>
      <c r="AE33" s="42" t="s">
        <v>42</v>
      </c>
      <c r="AF33" s="55" t="s">
        <v>42</v>
      </c>
      <c r="AG33" s="42" t="s">
        <v>42</v>
      </c>
      <c r="AH33" s="42" t="s">
        <v>42</v>
      </c>
      <c r="AI33" s="42" t="s">
        <v>42</v>
      </c>
      <c r="AJ33" s="42" t="s">
        <v>42</v>
      </c>
      <c r="AK33" s="42" t="s">
        <v>42</v>
      </c>
      <c r="AL33" s="42" t="s">
        <v>42</v>
      </c>
      <c r="AM33" s="42" t="s">
        <v>42</v>
      </c>
      <c r="AN33" s="42" t="s">
        <v>42</v>
      </c>
      <c r="AO33" s="42" t="s">
        <v>42</v>
      </c>
      <c r="AP33" s="42" t="s">
        <v>42</v>
      </c>
      <c r="AQ33" s="42" t="s">
        <v>42</v>
      </c>
      <c r="AR33" s="42" t="s">
        <v>42</v>
      </c>
      <c r="AS33" s="42" t="s">
        <v>42</v>
      </c>
      <c r="AT33" s="42" t="s">
        <v>42</v>
      </c>
      <c r="AU33" s="42" t="s">
        <v>42</v>
      </c>
      <c r="AV33" s="42" t="s">
        <v>42</v>
      </c>
      <c r="AW33" s="42" t="s">
        <v>42</v>
      </c>
      <c r="AX33" s="42" t="s">
        <v>42</v>
      </c>
      <c r="AY33" s="42" t="s">
        <v>42</v>
      </c>
      <c r="AZ33" s="42" t="s">
        <v>42</v>
      </c>
      <c r="BA33" s="42" t="s">
        <v>42</v>
      </c>
      <c r="BB33" s="42" t="s">
        <v>42</v>
      </c>
      <c r="BC33" s="42" t="s">
        <v>42</v>
      </c>
      <c r="BD33" s="42" t="s">
        <v>42</v>
      </c>
      <c r="BE33" s="42" t="s">
        <v>42</v>
      </c>
      <c r="BF33" s="42" t="s">
        <v>42</v>
      </c>
      <c r="BG33" s="42" t="s">
        <v>42</v>
      </c>
      <c r="BH33" s="42" t="s">
        <v>42</v>
      </c>
      <c r="BI33" s="42" t="s">
        <v>42</v>
      </c>
      <c r="BJ33" s="42" t="s">
        <v>42</v>
      </c>
      <c r="BK33" s="42" t="s">
        <v>81</v>
      </c>
      <c r="BL33" s="42" t="s">
        <v>42</v>
      </c>
      <c r="BM33" s="42" t="s">
        <v>42</v>
      </c>
      <c r="BN33" s="42" t="s">
        <v>42</v>
      </c>
      <c r="BO33" s="42" t="s">
        <v>42</v>
      </c>
      <c r="BP33" s="42" t="s">
        <v>42</v>
      </c>
      <c r="BQ33" s="42" t="s">
        <v>42</v>
      </c>
      <c r="BR33" s="42" t="s">
        <v>42</v>
      </c>
      <c r="BS33" s="42" t="s">
        <v>42</v>
      </c>
      <c r="BT33" s="42" t="s">
        <v>42</v>
      </c>
      <c r="BU33" s="42" t="s">
        <v>77</v>
      </c>
      <c r="BV33" s="42" t="s">
        <v>77</v>
      </c>
      <c r="BW33" s="42" t="s">
        <v>77</v>
      </c>
      <c r="BX33" s="41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/>
      <c r="FN33" s="42"/>
      <c r="FO33" s="42"/>
      <c r="FP33" s="42"/>
      <c r="FQ33" s="42"/>
      <c r="FR33" s="42" t="s">
        <v>44</v>
      </c>
      <c r="FS33" s="42" t="s">
        <v>44</v>
      </c>
      <c r="FT33" s="42" t="s">
        <v>44</v>
      </c>
      <c r="FU33" s="42" t="s">
        <v>44</v>
      </c>
      <c r="FV33" s="42" t="s">
        <v>44</v>
      </c>
      <c r="FW33" s="42" t="s">
        <v>44</v>
      </c>
      <c r="FX33" s="42" t="s">
        <v>44</v>
      </c>
      <c r="FY33" s="42" t="s">
        <v>44</v>
      </c>
      <c r="FZ33" s="42" t="s">
        <v>44</v>
      </c>
      <c r="GA33" s="42" t="s">
        <v>44</v>
      </c>
      <c r="GB33" s="42" t="s">
        <v>44</v>
      </c>
      <c r="GC33" s="42" t="s">
        <v>84</v>
      </c>
      <c r="GD33" s="42" t="s">
        <v>44</v>
      </c>
      <c r="GE33" s="42" t="s">
        <v>44</v>
      </c>
      <c r="GF33" s="42" t="s">
        <v>44</v>
      </c>
    </row>
    <row r="34" ht="15.75" customHeight="1">
      <c r="A34" s="81" t="s">
        <v>86</v>
      </c>
      <c r="B34" s="50" t="s">
        <v>42</v>
      </c>
      <c r="C34" s="50" t="s">
        <v>42</v>
      </c>
      <c r="D34" s="50" t="s">
        <v>42</v>
      </c>
      <c r="E34" s="42" t="s">
        <v>42</v>
      </c>
      <c r="F34" s="42" t="s">
        <v>42</v>
      </c>
      <c r="G34" s="42" t="s">
        <v>42</v>
      </c>
      <c r="H34" s="50" t="s">
        <v>42</v>
      </c>
      <c r="I34" s="42" t="s">
        <v>42</v>
      </c>
      <c r="J34" s="50" t="s">
        <v>42</v>
      </c>
      <c r="K34" s="49" t="s">
        <v>42</v>
      </c>
      <c r="L34" s="42" t="s">
        <v>42</v>
      </c>
      <c r="M34" s="49" t="s">
        <v>42</v>
      </c>
      <c r="N34" s="42" t="s">
        <v>42</v>
      </c>
      <c r="O34" s="55" t="s">
        <v>42</v>
      </c>
      <c r="P34" s="55" t="s">
        <v>42</v>
      </c>
      <c r="Q34" s="42" t="s">
        <v>42</v>
      </c>
      <c r="R34" s="55" t="s">
        <v>42</v>
      </c>
      <c r="S34" s="55" t="s">
        <v>42</v>
      </c>
      <c r="T34" s="42" t="s">
        <v>42</v>
      </c>
      <c r="U34" s="55" t="s">
        <v>42</v>
      </c>
      <c r="V34" s="42" t="s">
        <v>42</v>
      </c>
      <c r="W34" s="60" t="s">
        <v>42</v>
      </c>
      <c r="X34" s="55" t="s">
        <v>42</v>
      </c>
      <c r="Y34" s="55" t="s">
        <v>42</v>
      </c>
      <c r="Z34" s="55" t="s">
        <v>42</v>
      </c>
      <c r="AA34" s="55" t="s">
        <v>42</v>
      </c>
      <c r="AB34" s="42" t="s">
        <v>42</v>
      </c>
      <c r="AC34" s="55" t="s">
        <v>42</v>
      </c>
      <c r="AD34" s="55" t="s">
        <v>42</v>
      </c>
      <c r="AE34" s="42" t="s">
        <v>42</v>
      </c>
      <c r="AF34" s="55" t="s">
        <v>42</v>
      </c>
      <c r="AG34" s="42" t="s">
        <v>42</v>
      </c>
      <c r="AH34" s="42" t="s">
        <v>42</v>
      </c>
      <c r="AI34" s="42" t="s">
        <v>42</v>
      </c>
      <c r="AJ34" s="42" t="s">
        <v>42</v>
      </c>
      <c r="AK34" s="42" t="s">
        <v>42</v>
      </c>
      <c r="AL34" s="42" t="s">
        <v>42</v>
      </c>
      <c r="AM34" s="42" t="s">
        <v>42</v>
      </c>
      <c r="AN34" s="42" t="s">
        <v>42</v>
      </c>
      <c r="AO34" s="42" t="s">
        <v>42</v>
      </c>
      <c r="AP34" s="42" t="s">
        <v>42</v>
      </c>
      <c r="AQ34" s="42" t="s">
        <v>42</v>
      </c>
      <c r="AR34" s="42" t="s">
        <v>42</v>
      </c>
      <c r="AS34" s="42" t="s">
        <v>42</v>
      </c>
      <c r="AT34" s="42" t="s">
        <v>42</v>
      </c>
      <c r="AU34" s="42" t="s">
        <v>42</v>
      </c>
      <c r="AV34" s="42" t="s">
        <v>42</v>
      </c>
      <c r="AW34" s="42" t="s">
        <v>42</v>
      </c>
      <c r="AX34" s="42" t="s">
        <v>42</v>
      </c>
      <c r="AY34" s="42" t="s">
        <v>42</v>
      </c>
      <c r="AZ34" s="42" t="s">
        <v>42</v>
      </c>
      <c r="BA34" s="42" t="s">
        <v>42</v>
      </c>
      <c r="BB34" s="42" t="s">
        <v>42</v>
      </c>
      <c r="BC34" s="42" t="s">
        <v>42</v>
      </c>
      <c r="BD34" s="42" t="s">
        <v>42</v>
      </c>
      <c r="BE34" s="42" t="s">
        <v>42</v>
      </c>
      <c r="BF34" s="42" t="s">
        <v>42</v>
      </c>
      <c r="BG34" s="42" t="s">
        <v>42</v>
      </c>
      <c r="BH34" s="42" t="s">
        <v>42</v>
      </c>
      <c r="BI34" s="42" t="s">
        <v>42</v>
      </c>
      <c r="BJ34" s="42" t="s">
        <v>42</v>
      </c>
      <c r="BK34" s="42" t="s">
        <v>81</v>
      </c>
      <c r="BL34" s="42" t="s">
        <v>42</v>
      </c>
      <c r="BM34" s="42" t="s">
        <v>42</v>
      </c>
      <c r="BN34" s="42" t="s">
        <v>42</v>
      </c>
      <c r="BO34" s="42" t="s">
        <v>42</v>
      </c>
      <c r="BP34" s="42" t="s">
        <v>42</v>
      </c>
      <c r="BQ34" s="42" t="s">
        <v>42</v>
      </c>
      <c r="BR34" s="42" t="s">
        <v>42</v>
      </c>
      <c r="BS34" s="42" t="s">
        <v>42</v>
      </c>
      <c r="BT34" s="42" t="s">
        <v>42</v>
      </c>
      <c r="BU34" s="42" t="s">
        <v>77</v>
      </c>
      <c r="BV34" s="42" t="s">
        <v>77</v>
      </c>
      <c r="BW34" s="42" t="s">
        <v>77</v>
      </c>
      <c r="BX34" s="41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/>
      <c r="FM34" s="42"/>
      <c r="FN34" s="42"/>
      <c r="FO34" s="42"/>
      <c r="FP34" s="42"/>
      <c r="FQ34" s="42"/>
      <c r="FR34" s="42" t="s">
        <v>44</v>
      </c>
      <c r="FS34" s="42" t="s">
        <v>44</v>
      </c>
      <c r="FT34" s="42" t="s">
        <v>44</v>
      </c>
      <c r="FU34" s="42" t="s">
        <v>44</v>
      </c>
      <c r="FV34" s="42" t="s">
        <v>44</v>
      </c>
      <c r="FW34" s="42" t="s">
        <v>44</v>
      </c>
      <c r="FX34" s="42" t="s">
        <v>44</v>
      </c>
      <c r="FY34" s="42" t="s">
        <v>44</v>
      </c>
      <c r="FZ34" s="42" t="s">
        <v>44</v>
      </c>
      <c r="GA34" s="42" t="s">
        <v>44</v>
      </c>
      <c r="GB34" s="42" t="s">
        <v>44</v>
      </c>
      <c r="GC34" s="42" t="s">
        <v>44</v>
      </c>
      <c r="GD34" s="42" t="s">
        <v>44</v>
      </c>
      <c r="GE34" s="42" t="s">
        <v>44</v>
      </c>
      <c r="GF34" s="42" t="s">
        <v>44</v>
      </c>
    </row>
    <row r="35" ht="15.75" customHeight="1">
      <c r="A35" s="81" t="s">
        <v>87</v>
      </c>
      <c r="B35" s="82">
        <v>1.0</v>
      </c>
      <c r="C35" s="82">
        <v>0.15</v>
      </c>
      <c r="D35" s="82">
        <v>0.5</v>
      </c>
      <c r="E35" s="83">
        <v>0.6</v>
      </c>
      <c r="F35" s="83">
        <v>0.7</v>
      </c>
      <c r="G35" s="83">
        <v>0.8</v>
      </c>
      <c r="H35" s="82">
        <v>0.9</v>
      </c>
      <c r="I35" s="83">
        <v>1.0</v>
      </c>
      <c r="J35" s="82">
        <v>0.2</v>
      </c>
      <c r="K35" s="82">
        <v>0.5</v>
      </c>
      <c r="L35" s="83">
        <v>0.6</v>
      </c>
      <c r="M35" s="82">
        <v>0.8</v>
      </c>
      <c r="N35" s="83">
        <v>0.9</v>
      </c>
      <c r="O35" s="84">
        <v>0.2</v>
      </c>
      <c r="P35" s="84">
        <v>0.6</v>
      </c>
      <c r="Q35" s="83">
        <v>0.9</v>
      </c>
      <c r="R35" s="84">
        <v>1.0</v>
      </c>
      <c r="S35" s="84">
        <v>0.3</v>
      </c>
      <c r="T35" s="83">
        <v>0.6</v>
      </c>
      <c r="U35" s="84">
        <v>0.55</v>
      </c>
      <c r="V35" s="83">
        <v>0.9</v>
      </c>
      <c r="W35" s="85">
        <v>1.0</v>
      </c>
      <c r="X35" s="84">
        <v>0.4</v>
      </c>
      <c r="Y35" s="84">
        <v>0.5</v>
      </c>
      <c r="Z35" s="84">
        <v>0.6</v>
      </c>
      <c r="AA35" s="84">
        <v>0.4</v>
      </c>
      <c r="AB35" s="83">
        <v>0.45</v>
      </c>
      <c r="AC35" s="84">
        <v>0.5</v>
      </c>
      <c r="AD35" s="84">
        <v>1.0</v>
      </c>
      <c r="AE35" s="83">
        <v>0.25</v>
      </c>
      <c r="AF35" s="84">
        <v>0.35</v>
      </c>
      <c r="AG35" s="83">
        <v>0.45</v>
      </c>
      <c r="AH35" s="83">
        <v>0.55</v>
      </c>
      <c r="AI35" s="83">
        <v>0.75</v>
      </c>
      <c r="AJ35" s="83">
        <v>0.2</v>
      </c>
      <c r="AK35" s="83">
        <v>0.3</v>
      </c>
      <c r="AL35" s="83">
        <v>0.3</v>
      </c>
      <c r="AM35" s="83">
        <v>0.7</v>
      </c>
      <c r="AN35" s="83">
        <v>0.9</v>
      </c>
      <c r="AO35" s="83">
        <v>0.3</v>
      </c>
      <c r="AP35" s="51">
        <v>40.0</v>
      </c>
      <c r="AQ35" s="83">
        <v>0.3</v>
      </c>
      <c r="AR35" s="51">
        <v>100.0</v>
      </c>
      <c r="AS35" s="83">
        <v>0.3</v>
      </c>
      <c r="AT35" s="51">
        <v>30.0</v>
      </c>
      <c r="AU35" s="86">
        <v>0.5</v>
      </c>
      <c r="AV35" s="42">
        <v>60.0</v>
      </c>
      <c r="AW35" s="86">
        <v>1.0</v>
      </c>
      <c r="AX35" s="86">
        <v>0.2</v>
      </c>
      <c r="AY35" s="86">
        <v>0.5</v>
      </c>
      <c r="AZ35" s="86">
        <v>0.9</v>
      </c>
      <c r="BA35" s="86">
        <v>0.8</v>
      </c>
      <c r="BB35" s="86">
        <v>0.95</v>
      </c>
      <c r="BC35" s="86">
        <v>0.3</v>
      </c>
      <c r="BD35" s="86">
        <v>0.4</v>
      </c>
      <c r="BE35" s="86">
        <v>0.6</v>
      </c>
      <c r="BF35" s="86">
        <v>0.8</v>
      </c>
      <c r="BG35" s="86">
        <v>0.9</v>
      </c>
      <c r="BH35" s="86">
        <v>1.0</v>
      </c>
      <c r="BI35" s="86">
        <v>0.3</v>
      </c>
      <c r="BJ35" s="86">
        <v>0.4</v>
      </c>
      <c r="BK35" s="86">
        <v>0.6</v>
      </c>
      <c r="BL35" s="86">
        <v>0.9</v>
      </c>
      <c r="BM35" s="86">
        <v>1.0</v>
      </c>
      <c r="BN35" s="86">
        <v>0.2</v>
      </c>
      <c r="BO35" s="86">
        <v>0.5</v>
      </c>
      <c r="BP35" s="86">
        <v>0.6</v>
      </c>
      <c r="BQ35" s="86">
        <v>0.8</v>
      </c>
      <c r="BR35" s="86">
        <v>0.95</v>
      </c>
      <c r="BS35" s="86">
        <v>0.95</v>
      </c>
      <c r="BT35" s="86">
        <v>1.0</v>
      </c>
      <c r="BU35" s="86">
        <v>0.2</v>
      </c>
      <c r="BV35" s="86">
        <v>0.4</v>
      </c>
      <c r="BW35" s="86">
        <v>0.5</v>
      </c>
      <c r="BX35" s="41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86"/>
      <c r="CK35" s="86"/>
      <c r="CL35" s="42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86"/>
      <c r="EA35" s="86"/>
      <c r="EB35" s="86"/>
      <c r="EC35" s="86"/>
      <c r="ED35" s="42"/>
      <c r="EE35" s="86"/>
      <c r="EF35" s="86"/>
      <c r="EG35" s="86"/>
      <c r="EH35" s="86"/>
      <c r="EI35" s="86"/>
      <c r="EJ35" s="86"/>
      <c r="EK35" s="86"/>
      <c r="EL35" s="86"/>
      <c r="EM35" s="86"/>
      <c r="EN35" s="86"/>
      <c r="EO35" s="86"/>
      <c r="EP35" s="86"/>
      <c r="EQ35" s="86"/>
      <c r="ER35" s="86"/>
      <c r="ES35" s="86"/>
      <c r="ET35" s="42"/>
      <c r="EU35" s="86"/>
      <c r="EV35" s="42"/>
      <c r="EW35" s="42"/>
      <c r="EX35" s="42"/>
      <c r="EY35" s="86"/>
      <c r="EZ35" s="86"/>
      <c r="FA35" s="86"/>
      <c r="FB35" s="86"/>
      <c r="FC35" s="86"/>
      <c r="FD35" s="86"/>
      <c r="FE35" s="86"/>
      <c r="FF35" s="42"/>
      <c r="FG35" s="42"/>
      <c r="FH35" s="42"/>
      <c r="FI35" s="86"/>
      <c r="FJ35" s="86"/>
      <c r="FK35" s="42"/>
      <c r="FL35" s="86"/>
      <c r="FM35" s="42"/>
      <c r="FN35" s="42"/>
      <c r="FO35" s="86"/>
      <c r="FP35" s="86"/>
      <c r="FQ35" s="42"/>
      <c r="FR35" s="86">
        <v>0.5</v>
      </c>
      <c r="FS35" s="42" t="s">
        <v>44</v>
      </c>
      <c r="FT35" s="42" t="s">
        <v>44</v>
      </c>
      <c r="FU35" s="42" t="s">
        <v>44</v>
      </c>
      <c r="FV35" s="42" t="s">
        <v>44</v>
      </c>
      <c r="FW35" s="42" t="s">
        <v>84</v>
      </c>
      <c r="FX35" s="86">
        <v>0.75</v>
      </c>
      <c r="FY35" s="42" t="s">
        <v>88</v>
      </c>
      <c r="FZ35" s="42" t="s">
        <v>89</v>
      </c>
      <c r="GA35" s="86">
        <v>1.0</v>
      </c>
      <c r="GB35" s="42" t="s">
        <v>90</v>
      </c>
      <c r="GC35" s="86">
        <v>0.6</v>
      </c>
      <c r="GD35" s="42" t="s">
        <v>91</v>
      </c>
      <c r="GE35" s="86">
        <v>0.25</v>
      </c>
      <c r="GF35" s="86">
        <v>1.0</v>
      </c>
    </row>
    <row r="36" ht="15.75" customHeight="1">
      <c r="A36" s="81" t="s">
        <v>92</v>
      </c>
      <c r="B36" s="50" t="s">
        <v>43</v>
      </c>
      <c r="C36" s="50" t="s">
        <v>43</v>
      </c>
      <c r="D36" s="50" t="s">
        <v>43</v>
      </c>
      <c r="E36" s="42" t="s">
        <v>43</v>
      </c>
      <c r="F36" s="42" t="s">
        <v>43</v>
      </c>
      <c r="G36" s="42" t="s">
        <v>43</v>
      </c>
      <c r="H36" s="50" t="s">
        <v>43</v>
      </c>
      <c r="I36" s="42" t="s">
        <v>43</v>
      </c>
      <c r="J36" s="50" t="s">
        <v>43</v>
      </c>
      <c r="K36" s="49" t="s">
        <v>43</v>
      </c>
      <c r="L36" s="42" t="s">
        <v>43</v>
      </c>
      <c r="M36" s="49" t="s">
        <v>43</v>
      </c>
      <c r="N36" s="42" t="s">
        <v>43</v>
      </c>
      <c r="O36" s="55" t="s">
        <v>43</v>
      </c>
      <c r="P36" s="55" t="s">
        <v>43</v>
      </c>
      <c r="Q36" s="42" t="s">
        <v>43</v>
      </c>
      <c r="R36" s="55" t="s">
        <v>43</v>
      </c>
      <c r="S36" s="55" t="s">
        <v>43</v>
      </c>
      <c r="T36" s="42" t="s">
        <v>43</v>
      </c>
      <c r="U36" s="55" t="s">
        <v>43</v>
      </c>
      <c r="V36" s="42" t="s">
        <v>43</v>
      </c>
      <c r="W36" s="60" t="s">
        <v>43</v>
      </c>
      <c r="X36" s="55" t="s">
        <v>43</v>
      </c>
      <c r="Y36" s="55" t="s">
        <v>43</v>
      </c>
      <c r="Z36" s="55" t="s">
        <v>43</v>
      </c>
      <c r="AA36" s="55" t="s">
        <v>43</v>
      </c>
      <c r="AB36" s="42" t="s">
        <v>43</v>
      </c>
      <c r="AC36" s="55" t="s">
        <v>43</v>
      </c>
      <c r="AD36" s="55" t="s">
        <v>43</v>
      </c>
      <c r="AE36" s="42" t="s">
        <v>43</v>
      </c>
      <c r="AF36" s="55" t="s">
        <v>43</v>
      </c>
      <c r="AG36" s="42" t="s">
        <v>43</v>
      </c>
      <c r="AH36" s="42" t="s">
        <v>43</v>
      </c>
      <c r="AI36" s="42" t="s">
        <v>43</v>
      </c>
      <c r="AJ36" s="42" t="s">
        <v>43</v>
      </c>
      <c r="AK36" s="42" t="s">
        <v>43</v>
      </c>
      <c r="AL36" s="42" t="s">
        <v>43</v>
      </c>
      <c r="AM36" s="42" t="s">
        <v>43</v>
      </c>
      <c r="AN36" s="42" t="s">
        <v>43</v>
      </c>
      <c r="AO36" s="42" t="s">
        <v>43</v>
      </c>
      <c r="AP36" s="42" t="s">
        <v>43</v>
      </c>
      <c r="AQ36" s="42" t="s">
        <v>43</v>
      </c>
      <c r="AR36" s="42" t="s">
        <v>43</v>
      </c>
      <c r="AS36" s="42" t="s">
        <v>43</v>
      </c>
      <c r="AT36" s="42" t="s">
        <v>43</v>
      </c>
      <c r="AU36" s="42" t="s">
        <v>43</v>
      </c>
      <c r="AV36" s="42" t="s">
        <v>43</v>
      </c>
      <c r="AW36" s="42" t="s">
        <v>43</v>
      </c>
      <c r="AX36" s="42" t="s">
        <v>43</v>
      </c>
      <c r="AY36" s="42" t="s">
        <v>43</v>
      </c>
      <c r="AZ36" s="42" t="s">
        <v>43</v>
      </c>
      <c r="BA36" s="42" t="s">
        <v>43</v>
      </c>
      <c r="BB36" s="42" t="s">
        <v>43</v>
      </c>
      <c r="BC36" s="42" t="s">
        <v>43</v>
      </c>
      <c r="BD36" s="42" t="s">
        <v>43</v>
      </c>
      <c r="BE36" s="42" t="s">
        <v>43</v>
      </c>
      <c r="BF36" s="42" t="s">
        <v>43</v>
      </c>
      <c r="BG36" s="42" t="s">
        <v>43</v>
      </c>
      <c r="BH36" s="42" t="s">
        <v>43</v>
      </c>
      <c r="BI36" s="42" t="s">
        <v>43</v>
      </c>
      <c r="BJ36" s="42" t="s">
        <v>43</v>
      </c>
      <c r="BK36" s="42" t="s">
        <v>43</v>
      </c>
      <c r="BL36" s="42" t="s">
        <v>43</v>
      </c>
      <c r="BM36" s="42" t="s">
        <v>43</v>
      </c>
      <c r="BN36" s="42" t="s">
        <v>43</v>
      </c>
      <c r="BO36" s="42" t="s">
        <v>43</v>
      </c>
      <c r="BP36" s="42" t="s">
        <v>43</v>
      </c>
      <c r="BQ36" s="42" t="s">
        <v>43</v>
      </c>
      <c r="BR36" s="42" t="s">
        <v>43</v>
      </c>
      <c r="BS36" s="42" t="s">
        <v>43</v>
      </c>
      <c r="BT36" s="42" t="s">
        <v>43</v>
      </c>
      <c r="BU36" s="42" t="s">
        <v>43</v>
      </c>
      <c r="BV36" s="42" t="s">
        <v>43</v>
      </c>
      <c r="BW36" s="42" t="s">
        <v>93</v>
      </c>
      <c r="BX36" s="41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/>
      <c r="FL36" s="42"/>
      <c r="FM36" s="42"/>
      <c r="FN36" s="42"/>
      <c r="FO36" s="42"/>
      <c r="FP36" s="42"/>
      <c r="FQ36" s="42"/>
      <c r="FR36" s="42" t="s">
        <v>63</v>
      </c>
      <c r="FS36" s="42" t="s">
        <v>63</v>
      </c>
      <c r="FT36" s="42" t="s">
        <v>63</v>
      </c>
      <c r="FU36" s="42" t="s">
        <v>63</v>
      </c>
      <c r="FV36" s="42" t="s">
        <v>63</v>
      </c>
      <c r="FW36" s="42" t="s">
        <v>63</v>
      </c>
      <c r="FX36" s="42" t="s">
        <v>94</v>
      </c>
      <c r="FY36" s="42" t="s">
        <v>95</v>
      </c>
      <c r="FZ36" s="42" t="s">
        <v>96</v>
      </c>
      <c r="GA36" s="42" t="s">
        <v>97</v>
      </c>
      <c r="GB36" s="42" t="s">
        <v>98</v>
      </c>
      <c r="GC36" s="42" t="s">
        <v>63</v>
      </c>
      <c r="GD36" s="42" t="s">
        <v>63</v>
      </c>
      <c r="GE36" s="42" t="s">
        <v>63</v>
      </c>
      <c r="GF36" s="42" t="s">
        <v>63</v>
      </c>
    </row>
    <row r="37" ht="15.75" customHeight="1">
      <c r="A37" s="81" t="s">
        <v>99</v>
      </c>
      <c r="B37" s="51" t="s">
        <v>42</v>
      </c>
      <c r="C37" s="51" t="s">
        <v>42</v>
      </c>
      <c r="D37" s="51" t="s">
        <v>42</v>
      </c>
      <c r="E37" s="10" t="s">
        <v>42</v>
      </c>
      <c r="F37" s="10" t="s">
        <v>42</v>
      </c>
      <c r="G37" s="10" t="s">
        <v>42</v>
      </c>
      <c r="H37" s="51" t="s">
        <v>42</v>
      </c>
      <c r="I37" s="10" t="s">
        <v>42</v>
      </c>
      <c r="J37" s="51" t="s">
        <v>42</v>
      </c>
      <c r="K37" s="51" t="s">
        <v>42</v>
      </c>
      <c r="L37" s="10" t="s">
        <v>42</v>
      </c>
      <c r="M37" s="42" t="s">
        <v>82</v>
      </c>
      <c r="N37" s="10" t="s">
        <v>42</v>
      </c>
      <c r="O37" s="51" t="s">
        <v>42</v>
      </c>
      <c r="P37" s="51" t="s">
        <v>42</v>
      </c>
      <c r="Q37" s="10" t="s">
        <v>42</v>
      </c>
      <c r="R37" s="42" t="s">
        <v>82</v>
      </c>
      <c r="S37" s="51" t="s">
        <v>42</v>
      </c>
      <c r="T37" s="10" t="s">
        <v>42</v>
      </c>
      <c r="U37" s="42" t="s">
        <v>82</v>
      </c>
      <c r="V37" s="10" t="s">
        <v>42</v>
      </c>
      <c r="W37" s="87" t="s">
        <v>42</v>
      </c>
      <c r="X37" s="51" t="s">
        <v>42</v>
      </c>
      <c r="Y37" s="51" t="s">
        <v>42</v>
      </c>
      <c r="Z37" s="51" t="s">
        <v>42</v>
      </c>
      <c r="AA37" s="42" t="s">
        <v>82</v>
      </c>
      <c r="AB37" s="10" t="s">
        <v>42</v>
      </c>
      <c r="AC37" s="42" t="s">
        <v>82</v>
      </c>
      <c r="AD37" s="10" t="s">
        <v>42</v>
      </c>
      <c r="AE37" s="10" t="s">
        <v>42</v>
      </c>
      <c r="AF37" s="10" t="s">
        <v>42</v>
      </c>
      <c r="AG37" s="10" t="s">
        <v>42</v>
      </c>
      <c r="AH37" s="42" t="s">
        <v>82</v>
      </c>
      <c r="AI37" s="10" t="s">
        <v>42</v>
      </c>
      <c r="AJ37" s="10" t="s">
        <v>42</v>
      </c>
      <c r="AK37" s="51" t="s">
        <v>42</v>
      </c>
      <c r="AL37" s="10" t="s">
        <v>42</v>
      </c>
      <c r="AM37" s="51" t="s">
        <v>42</v>
      </c>
      <c r="AN37" s="42" t="s">
        <v>82</v>
      </c>
      <c r="AO37" s="10" t="s">
        <v>42</v>
      </c>
      <c r="AP37" s="42" t="s">
        <v>42</v>
      </c>
      <c r="AQ37" s="10" t="s">
        <v>42</v>
      </c>
      <c r="AR37" s="42" t="s">
        <v>42</v>
      </c>
      <c r="AS37" s="10" t="s">
        <v>42</v>
      </c>
      <c r="AT37" s="42" t="s">
        <v>42</v>
      </c>
      <c r="AU37" s="10" t="s">
        <v>42</v>
      </c>
      <c r="AV37" s="42" t="s">
        <v>42</v>
      </c>
      <c r="AW37" s="10" t="s">
        <v>42</v>
      </c>
      <c r="AX37" s="42" t="s">
        <v>82</v>
      </c>
      <c r="AY37" s="42" t="s">
        <v>82</v>
      </c>
      <c r="AZ37" s="42" t="s">
        <v>42</v>
      </c>
      <c r="BA37" s="42" t="s">
        <v>42</v>
      </c>
      <c r="BB37" s="42" t="s">
        <v>42</v>
      </c>
      <c r="BC37" s="42" t="s">
        <v>82</v>
      </c>
      <c r="BD37" s="42" t="s">
        <v>42</v>
      </c>
      <c r="BE37" s="42" t="s">
        <v>42</v>
      </c>
      <c r="BF37" s="42" t="s">
        <v>42</v>
      </c>
      <c r="BG37" s="42" t="s">
        <v>42</v>
      </c>
      <c r="BH37" s="42" t="s">
        <v>42</v>
      </c>
      <c r="BI37" s="42" t="s">
        <v>82</v>
      </c>
      <c r="BJ37" s="42" t="s">
        <v>42</v>
      </c>
      <c r="BK37" s="42" t="s">
        <v>82</v>
      </c>
      <c r="BL37" s="42" t="s">
        <v>42</v>
      </c>
      <c r="BM37" s="42" t="s">
        <v>42</v>
      </c>
      <c r="BN37" s="42" t="s">
        <v>82</v>
      </c>
      <c r="BO37" s="42" t="s">
        <v>42</v>
      </c>
      <c r="BP37" s="42" t="s">
        <v>82</v>
      </c>
      <c r="BQ37" s="42" t="s">
        <v>42</v>
      </c>
      <c r="BR37" s="42" t="s">
        <v>42</v>
      </c>
      <c r="BS37" s="42" t="s">
        <v>82</v>
      </c>
      <c r="BT37" s="42" t="s">
        <v>42</v>
      </c>
      <c r="BU37" s="42" t="s">
        <v>82</v>
      </c>
      <c r="BV37" s="42" t="s">
        <v>42</v>
      </c>
      <c r="BW37" s="42" t="s">
        <v>100</v>
      </c>
      <c r="BX37" s="41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42"/>
      <c r="EX37" s="42"/>
      <c r="EY37" s="42"/>
      <c r="EZ37" s="42"/>
      <c r="FA37" s="42"/>
      <c r="FB37" s="42"/>
      <c r="FC37" s="88"/>
      <c r="FD37" s="88"/>
      <c r="FE37" s="42"/>
      <c r="FF37" s="88"/>
      <c r="FG37" s="88"/>
      <c r="FH37" s="42"/>
      <c r="FI37" s="42"/>
      <c r="FJ37" s="42"/>
      <c r="FK37" s="42"/>
      <c r="FL37" s="42"/>
      <c r="FM37" s="42"/>
      <c r="FN37" s="42"/>
      <c r="FO37" s="42"/>
      <c r="FP37" s="42"/>
      <c r="FQ37" s="42"/>
      <c r="FR37" s="42" t="s">
        <v>44</v>
      </c>
      <c r="FS37" s="42" t="s">
        <v>44</v>
      </c>
      <c r="FT37" s="42" t="s">
        <v>44</v>
      </c>
      <c r="FU37" s="42" t="s">
        <v>44</v>
      </c>
      <c r="FV37" s="42" t="s">
        <v>101</v>
      </c>
      <c r="FW37" s="42" t="s">
        <v>44</v>
      </c>
      <c r="FX37" s="42" t="s">
        <v>101</v>
      </c>
      <c r="FY37" s="42" t="s">
        <v>44</v>
      </c>
      <c r="FZ37" s="42" t="s">
        <v>101</v>
      </c>
      <c r="GA37" s="42" t="s">
        <v>101</v>
      </c>
      <c r="GB37" s="42" t="s">
        <v>101</v>
      </c>
      <c r="GC37" s="42" t="s">
        <v>101</v>
      </c>
      <c r="GD37" s="42" t="s">
        <v>101</v>
      </c>
      <c r="GE37" s="42" t="s">
        <v>101</v>
      </c>
      <c r="GF37" s="42" t="s">
        <v>101</v>
      </c>
    </row>
    <row r="38" ht="15.75" customHeight="1">
      <c r="A38" s="81" t="s">
        <v>102</v>
      </c>
      <c r="B38" s="51" t="s">
        <v>42</v>
      </c>
      <c r="C38" s="51" t="s">
        <v>42</v>
      </c>
      <c r="D38" s="51" t="s">
        <v>42</v>
      </c>
      <c r="E38" s="42" t="s">
        <v>42</v>
      </c>
      <c r="F38" s="42" t="s">
        <v>42</v>
      </c>
      <c r="G38" s="42" t="s">
        <v>42</v>
      </c>
      <c r="H38" s="51" t="s">
        <v>42</v>
      </c>
      <c r="I38" s="42" t="s">
        <v>42</v>
      </c>
      <c r="J38" s="51" t="s">
        <v>42</v>
      </c>
      <c r="K38" s="51" t="s">
        <v>42</v>
      </c>
      <c r="L38" s="42" t="s">
        <v>42</v>
      </c>
      <c r="M38" s="42" t="s">
        <v>82</v>
      </c>
      <c r="N38" s="42" t="s">
        <v>42</v>
      </c>
      <c r="O38" s="51" t="s">
        <v>42</v>
      </c>
      <c r="P38" s="51" t="s">
        <v>42</v>
      </c>
      <c r="Q38" s="42" t="s">
        <v>42</v>
      </c>
      <c r="R38" s="42" t="s">
        <v>82</v>
      </c>
      <c r="S38" s="51" t="s">
        <v>42</v>
      </c>
      <c r="T38" s="42" t="s">
        <v>42</v>
      </c>
      <c r="U38" s="42" t="s">
        <v>82</v>
      </c>
      <c r="V38" s="42" t="s">
        <v>42</v>
      </c>
      <c r="W38" s="87" t="s">
        <v>42</v>
      </c>
      <c r="X38" s="51" t="s">
        <v>42</v>
      </c>
      <c r="Y38" s="51" t="s">
        <v>42</v>
      </c>
      <c r="Z38" s="51" t="s">
        <v>42</v>
      </c>
      <c r="AA38" s="42" t="s">
        <v>82</v>
      </c>
      <c r="AB38" s="42" t="s">
        <v>42</v>
      </c>
      <c r="AC38" s="42" t="s">
        <v>82</v>
      </c>
      <c r="AD38" s="42" t="s">
        <v>42</v>
      </c>
      <c r="AE38" s="42" t="s">
        <v>42</v>
      </c>
      <c r="AF38" s="42" t="s">
        <v>42</v>
      </c>
      <c r="AG38" s="42" t="s">
        <v>42</v>
      </c>
      <c r="AH38" s="42" t="s">
        <v>82</v>
      </c>
      <c r="AI38" s="42" t="s">
        <v>42</v>
      </c>
      <c r="AJ38" s="42" t="s">
        <v>42</v>
      </c>
      <c r="AK38" s="51" t="s">
        <v>42</v>
      </c>
      <c r="AL38" s="42" t="s">
        <v>42</v>
      </c>
      <c r="AM38" s="51" t="s">
        <v>42</v>
      </c>
      <c r="AN38" s="42" t="s">
        <v>82</v>
      </c>
      <c r="AO38" s="42" t="s">
        <v>42</v>
      </c>
      <c r="AP38" s="42" t="s">
        <v>42</v>
      </c>
      <c r="AQ38" s="42" t="s">
        <v>42</v>
      </c>
      <c r="AR38" s="42" t="s">
        <v>42</v>
      </c>
      <c r="AS38" s="42" t="s">
        <v>42</v>
      </c>
      <c r="AT38" s="42" t="s">
        <v>42</v>
      </c>
      <c r="AU38" s="42" t="s">
        <v>42</v>
      </c>
      <c r="AV38" s="42" t="s">
        <v>42</v>
      </c>
      <c r="AW38" s="42" t="s">
        <v>42</v>
      </c>
      <c r="AX38" s="42" t="s">
        <v>82</v>
      </c>
      <c r="AY38" s="42" t="s">
        <v>82</v>
      </c>
      <c r="AZ38" s="42" t="s">
        <v>42</v>
      </c>
      <c r="BA38" s="42" t="s">
        <v>42</v>
      </c>
      <c r="BB38" s="42" t="s">
        <v>42</v>
      </c>
      <c r="BC38" s="42" t="s">
        <v>82</v>
      </c>
      <c r="BD38" s="42" t="s">
        <v>42</v>
      </c>
      <c r="BE38" s="42" t="s">
        <v>42</v>
      </c>
      <c r="BF38" s="42" t="s">
        <v>42</v>
      </c>
      <c r="BG38" s="42" t="s">
        <v>42</v>
      </c>
      <c r="BH38" s="42" t="s">
        <v>42</v>
      </c>
      <c r="BI38" s="42" t="s">
        <v>82</v>
      </c>
      <c r="BJ38" s="42" t="s">
        <v>42</v>
      </c>
      <c r="BK38" s="42" t="s">
        <v>82</v>
      </c>
      <c r="BL38" s="42" t="s">
        <v>42</v>
      </c>
      <c r="BM38" s="42" t="s">
        <v>42</v>
      </c>
      <c r="BN38" s="42" t="s">
        <v>82</v>
      </c>
      <c r="BO38" s="42" t="s">
        <v>42</v>
      </c>
      <c r="BP38" s="42" t="s">
        <v>82</v>
      </c>
      <c r="BQ38" s="42" t="s">
        <v>42</v>
      </c>
      <c r="BR38" s="42" t="s">
        <v>42</v>
      </c>
      <c r="BS38" s="42" t="s">
        <v>82</v>
      </c>
      <c r="BT38" s="42" t="s">
        <v>42</v>
      </c>
      <c r="BU38" s="42" t="s">
        <v>82</v>
      </c>
      <c r="BV38" s="42" t="s">
        <v>42</v>
      </c>
      <c r="BW38" s="42" t="s">
        <v>100</v>
      </c>
      <c r="BX38" s="41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42"/>
      <c r="EU38" s="42"/>
      <c r="EV38" s="42"/>
      <c r="EW38" s="42"/>
      <c r="EX38" s="42"/>
      <c r="EY38" s="42"/>
      <c r="EZ38" s="42"/>
      <c r="FA38" s="42"/>
      <c r="FB38" s="42"/>
      <c r="FC38" s="88"/>
      <c r="FD38" s="88"/>
      <c r="FE38" s="42"/>
      <c r="FF38" s="88"/>
      <c r="FG38" s="88"/>
      <c r="FH38" s="42"/>
      <c r="FI38" s="42"/>
      <c r="FJ38" s="42"/>
      <c r="FK38" s="42"/>
      <c r="FL38" s="42"/>
      <c r="FM38" s="42"/>
      <c r="FN38" s="42"/>
      <c r="FO38" s="42"/>
      <c r="FP38" s="42"/>
      <c r="FQ38" s="42"/>
      <c r="FR38" s="42" t="s">
        <v>44</v>
      </c>
      <c r="FS38" s="42" t="s">
        <v>44</v>
      </c>
      <c r="FT38" s="42" t="s">
        <v>44</v>
      </c>
      <c r="FU38" s="42" t="s">
        <v>44</v>
      </c>
      <c r="FV38" s="42" t="s">
        <v>101</v>
      </c>
      <c r="FW38" s="42" t="s">
        <v>44</v>
      </c>
      <c r="FX38" s="42" t="s">
        <v>101</v>
      </c>
      <c r="FY38" s="42" t="s">
        <v>44</v>
      </c>
      <c r="FZ38" s="42" t="s">
        <v>101</v>
      </c>
      <c r="GA38" s="42" t="s">
        <v>101</v>
      </c>
      <c r="GB38" s="42" t="s">
        <v>101</v>
      </c>
      <c r="GC38" s="42" t="s">
        <v>101</v>
      </c>
      <c r="GD38" s="42" t="s">
        <v>101</v>
      </c>
      <c r="GE38" s="42" t="s">
        <v>101</v>
      </c>
      <c r="GF38" s="42" t="s">
        <v>101</v>
      </c>
    </row>
    <row r="39" ht="15.75" customHeight="1">
      <c r="A39" s="81" t="s">
        <v>103</v>
      </c>
      <c r="B39" s="51" t="s">
        <v>42</v>
      </c>
      <c r="C39" s="51" t="s">
        <v>42</v>
      </c>
      <c r="D39" s="51" t="s">
        <v>42</v>
      </c>
      <c r="E39" s="42" t="s">
        <v>42</v>
      </c>
      <c r="F39" s="42" t="s">
        <v>42</v>
      </c>
      <c r="G39" s="42" t="s">
        <v>42</v>
      </c>
      <c r="H39" s="51" t="s">
        <v>42</v>
      </c>
      <c r="I39" s="42" t="s">
        <v>42</v>
      </c>
      <c r="J39" s="51" t="s">
        <v>42</v>
      </c>
      <c r="K39" s="51" t="s">
        <v>42</v>
      </c>
      <c r="L39" s="42" t="s">
        <v>42</v>
      </c>
      <c r="M39" s="42" t="s">
        <v>82</v>
      </c>
      <c r="N39" s="42" t="s">
        <v>42</v>
      </c>
      <c r="O39" s="51" t="s">
        <v>42</v>
      </c>
      <c r="P39" s="51" t="s">
        <v>42</v>
      </c>
      <c r="Q39" s="42" t="s">
        <v>42</v>
      </c>
      <c r="R39" s="42" t="s">
        <v>82</v>
      </c>
      <c r="S39" s="51" t="s">
        <v>42</v>
      </c>
      <c r="T39" s="42" t="s">
        <v>42</v>
      </c>
      <c r="U39" s="42" t="s">
        <v>82</v>
      </c>
      <c r="V39" s="42" t="s">
        <v>42</v>
      </c>
      <c r="W39" s="87" t="s">
        <v>42</v>
      </c>
      <c r="X39" s="51" t="s">
        <v>42</v>
      </c>
      <c r="Y39" s="51" t="s">
        <v>42</v>
      </c>
      <c r="Z39" s="51" t="s">
        <v>42</v>
      </c>
      <c r="AA39" s="42" t="s">
        <v>82</v>
      </c>
      <c r="AB39" s="42" t="s">
        <v>42</v>
      </c>
      <c r="AC39" s="42" t="s">
        <v>82</v>
      </c>
      <c r="AD39" s="42" t="s">
        <v>42</v>
      </c>
      <c r="AE39" s="42" t="s">
        <v>42</v>
      </c>
      <c r="AF39" s="42" t="s">
        <v>42</v>
      </c>
      <c r="AG39" s="42" t="s">
        <v>42</v>
      </c>
      <c r="AH39" s="42" t="s">
        <v>82</v>
      </c>
      <c r="AI39" s="42" t="s">
        <v>42</v>
      </c>
      <c r="AJ39" s="42" t="s">
        <v>42</v>
      </c>
      <c r="AK39" s="51" t="s">
        <v>42</v>
      </c>
      <c r="AL39" s="42" t="s">
        <v>42</v>
      </c>
      <c r="AM39" s="51" t="s">
        <v>42</v>
      </c>
      <c r="AN39" s="42" t="s">
        <v>82</v>
      </c>
      <c r="AO39" s="42" t="s">
        <v>42</v>
      </c>
      <c r="AP39" s="42" t="s">
        <v>42</v>
      </c>
      <c r="AQ39" s="42" t="s">
        <v>42</v>
      </c>
      <c r="AR39" s="42" t="s">
        <v>42</v>
      </c>
      <c r="AS39" s="42" t="s">
        <v>42</v>
      </c>
      <c r="AT39" s="42" t="s">
        <v>42</v>
      </c>
      <c r="AU39" s="42" t="s">
        <v>42</v>
      </c>
      <c r="AV39" s="42" t="s">
        <v>42</v>
      </c>
      <c r="AW39" s="42" t="s">
        <v>42</v>
      </c>
      <c r="AX39" s="42" t="s">
        <v>82</v>
      </c>
      <c r="AY39" s="42" t="s">
        <v>82</v>
      </c>
      <c r="AZ39" s="42" t="s">
        <v>42</v>
      </c>
      <c r="BA39" s="42" t="s">
        <v>42</v>
      </c>
      <c r="BB39" s="42" t="s">
        <v>42</v>
      </c>
      <c r="BC39" s="42" t="s">
        <v>82</v>
      </c>
      <c r="BD39" s="42" t="s">
        <v>42</v>
      </c>
      <c r="BE39" s="42" t="s">
        <v>42</v>
      </c>
      <c r="BF39" s="42" t="s">
        <v>42</v>
      </c>
      <c r="BG39" s="42" t="s">
        <v>42</v>
      </c>
      <c r="BH39" s="42" t="s">
        <v>42</v>
      </c>
      <c r="BI39" s="42" t="s">
        <v>82</v>
      </c>
      <c r="BJ39" s="42" t="s">
        <v>42</v>
      </c>
      <c r="BK39" s="42" t="s">
        <v>82</v>
      </c>
      <c r="BL39" s="42" t="s">
        <v>42</v>
      </c>
      <c r="BM39" s="42" t="s">
        <v>42</v>
      </c>
      <c r="BN39" s="42" t="s">
        <v>82</v>
      </c>
      <c r="BO39" s="42" t="s">
        <v>42</v>
      </c>
      <c r="BP39" s="42" t="s">
        <v>82</v>
      </c>
      <c r="BQ39" s="42" t="s">
        <v>42</v>
      </c>
      <c r="BR39" s="42" t="s">
        <v>42</v>
      </c>
      <c r="BS39" s="42" t="s">
        <v>82</v>
      </c>
      <c r="BT39" s="42" t="s">
        <v>42</v>
      </c>
      <c r="BU39" s="42" t="s">
        <v>82</v>
      </c>
      <c r="BV39" s="42" t="s">
        <v>42</v>
      </c>
      <c r="BW39" s="42" t="s">
        <v>100</v>
      </c>
      <c r="BX39" s="41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42"/>
      <c r="EX39" s="42"/>
      <c r="EY39" s="42"/>
      <c r="EZ39" s="42"/>
      <c r="FA39" s="42"/>
      <c r="FB39" s="42"/>
      <c r="FC39" s="88"/>
      <c r="FD39" s="88"/>
      <c r="FE39" s="42"/>
      <c r="FF39" s="88"/>
      <c r="FG39" s="88"/>
      <c r="FH39" s="42"/>
      <c r="FI39" s="42"/>
      <c r="FJ39" s="42"/>
      <c r="FK39" s="42"/>
      <c r="FL39" s="42"/>
      <c r="FM39" s="42"/>
      <c r="FN39" s="42"/>
      <c r="FO39" s="42"/>
      <c r="FP39" s="42"/>
      <c r="FQ39" s="42"/>
      <c r="FR39" s="42" t="s">
        <v>44</v>
      </c>
      <c r="FS39" s="42" t="s">
        <v>44</v>
      </c>
      <c r="FT39" s="42" t="s">
        <v>44</v>
      </c>
      <c r="FU39" s="42" t="s">
        <v>44</v>
      </c>
      <c r="FV39" s="42" t="s">
        <v>101</v>
      </c>
      <c r="FW39" s="42" t="s">
        <v>44</v>
      </c>
      <c r="FX39" s="42" t="s">
        <v>101</v>
      </c>
      <c r="FY39" s="42" t="s">
        <v>44</v>
      </c>
      <c r="FZ39" s="42" t="s">
        <v>101</v>
      </c>
      <c r="GA39" s="42" t="s">
        <v>101</v>
      </c>
      <c r="GB39" s="42" t="s">
        <v>101</v>
      </c>
      <c r="GC39" s="42" t="s">
        <v>101</v>
      </c>
      <c r="GD39" s="42" t="s">
        <v>101</v>
      </c>
      <c r="GE39" s="42" t="s">
        <v>101</v>
      </c>
      <c r="GF39" s="42" t="s">
        <v>101</v>
      </c>
    </row>
    <row r="40" ht="15.75" customHeight="1">
      <c r="A40" s="81" t="s">
        <v>104</v>
      </c>
      <c r="B40" s="51" t="s">
        <v>42</v>
      </c>
      <c r="C40" s="51" t="s">
        <v>42</v>
      </c>
      <c r="D40" s="51" t="s">
        <v>42</v>
      </c>
      <c r="E40" s="42" t="s">
        <v>42</v>
      </c>
      <c r="F40" s="42" t="s">
        <v>42</v>
      </c>
      <c r="G40" s="42" t="s">
        <v>42</v>
      </c>
      <c r="H40" s="51" t="s">
        <v>42</v>
      </c>
      <c r="I40" s="42" t="s">
        <v>42</v>
      </c>
      <c r="J40" s="51" t="s">
        <v>42</v>
      </c>
      <c r="K40" s="51" t="s">
        <v>42</v>
      </c>
      <c r="L40" s="42" t="s">
        <v>42</v>
      </c>
      <c r="M40" s="42" t="s">
        <v>82</v>
      </c>
      <c r="N40" s="42" t="s">
        <v>42</v>
      </c>
      <c r="O40" s="51" t="s">
        <v>42</v>
      </c>
      <c r="P40" s="51" t="s">
        <v>42</v>
      </c>
      <c r="Q40" s="42" t="s">
        <v>42</v>
      </c>
      <c r="R40" s="42" t="s">
        <v>82</v>
      </c>
      <c r="S40" s="51" t="s">
        <v>42</v>
      </c>
      <c r="T40" s="42" t="s">
        <v>42</v>
      </c>
      <c r="U40" s="42" t="s">
        <v>82</v>
      </c>
      <c r="V40" s="42" t="s">
        <v>42</v>
      </c>
      <c r="W40" s="87" t="s">
        <v>42</v>
      </c>
      <c r="X40" s="51" t="s">
        <v>42</v>
      </c>
      <c r="Y40" s="51" t="s">
        <v>42</v>
      </c>
      <c r="Z40" s="51" t="s">
        <v>42</v>
      </c>
      <c r="AA40" s="42" t="s">
        <v>82</v>
      </c>
      <c r="AB40" s="42" t="s">
        <v>42</v>
      </c>
      <c r="AC40" s="42" t="s">
        <v>82</v>
      </c>
      <c r="AD40" s="42" t="s">
        <v>42</v>
      </c>
      <c r="AE40" s="42" t="s">
        <v>42</v>
      </c>
      <c r="AF40" s="42" t="s">
        <v>42</v>
      </c>
      <c r="AG40" s="42" t="s">
        <v>42</v>
      </c>
      <c r="AH40" s="42" t="s">
        <v>82</v>
      </c>
      <c r="AI40" s="42" t="s">
        <v>42</v>
      </c>
      <c r="AJ40" s="42" t="s">
        <v>42</v>
      </c>
      <c r="AK40" s="51" t="s">
        <v>42</v>
      </c>
      <c r="AL40" s="42" t="s">
        <v>42</v>
      </c>
      <c r="AM40" s="51" t="s">
        <v>42</v>
      </c>
      <c r="AN40" s="42" t="s">
        <v>82</v>
      </c>
      <c r="AO40" s="42" t="s">
        <v>42</v>
      </c>
      <c r="AP40" s="42" t="s">
        <v>42</v>
      </c>
      <c r="AQ40" s="42" t="s">
        <v>42</v>
      </c>
      <c r="AR40" s="42" t="s">
        <v>42</v>
      </c>
      <c r="AS40" s="42" t="s">
        <v>42</v>
      </c>
      <c r="AT40" s="42" t="s">
        <v>42</v>
      </c>
      <c r="AU40" s="42" t="s">
        <v>42</v>
      </c>
      <c r="AV40" s="42" t="s">
        <v>42</v>
      </c>
      <c r="AW40" s="42" t="s">
        <v>42</v>
      </c>
      <c r="AX40" s="42" t="s">
        <v>82</v>
      </c>
      <c r="AY40" s="42" t="s">
        <v>82</v>
      </c>
      <c r="AZ40" s="42" t="s">
        <v>42</v>
      </c>
      <c r="BA40" s="42" t="s">
        <v>42</v>
      </c>
      <c r="BB40" s="42" t="s">
        <v>42</v>
      </c>
      <c r="BC40" s="42" t="s">
        <v>82</v>
      </c>
      <c r="BD40" s="42" t="s">
        <v>42</v>
      </c>
      <c r="BE40" s="42" t="s">
        <v>42</v>
      </c>
      <c r="BF40" s="42" t="s">
        <v>42</v>
      </c>
      <c r="BG40" s="42" t="s">
        <v>42</v>
      </c>
      <c r="BH40" s="42" t="s">
        <v>42</v>
      </c>
      <c r="BI40" s="42" t="s">
        <v>82</v>
      </c>
      <c r="BJ40" s="42" t="s">
        <v>42</v>
      </c>
      <c r="BK40" s="42" t="s">
        <v>82</v>
      </c>
      <c r="BL40" s="42" t="s">
        <v>42</v>
      </c>
      <c r="BM40" s="42" t="s">
        <v>42</v>
      </c>
      <c r="BN40" s="42" t="s">
        <v>82</v>
      </c>
      <c r="BO40" s="42" t="s">
        <v>42</v>
      </c>
      <c r="BP40" s="42" t="s">
        <v>82</v>
      </c>
      <c r="BQ40" s="42" t="s">
        <v>42</v>
      </c>
      <c r="BR40" s="42" t="s">
        <v>42</v>
      </c>
      <c r="BS40" s="42" t="s">
        <v>82</v>
      </c>
      <c r="BT40" s="42" t="s">
        <v>42</v>
      </c>
      <c r="BU40" s="42" t="s">
        <v>82</v>
      </c>
      <c r="BV40" s="42" t="s">
        <v>42</v>
      </c>
      <c r="BW40" s="42" t="s">
        <v>100</v>
      </c>
      <c r="BX40" s="41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42"/>
      <c r="EW40" s="42"/>
      <c r="EX40" s="42"/>
      <c r="EY40" s="42"/>
      <c r="EZ40" s="42"/>
      <c r="FA40" s="42"/>
      <c r="FB40" s="42"/>
      <c r="FC40" s="88"/>
      <c r="FD40" s="88"/>
      <c r="FE40" s="42"/>
      <c r="FF40" s="88"/>
      <c r="FG40" s="88"/>
      <c r="FH40" s="42"/>
      <c r="FI40" s="42"/>
      <c r="FJ40" s="42"/>
      <c r="FK40" s="42"/>
      <c r="FL40" s="42"/>
      <c r="FM40" s="42"/>
      <c r="FN40" s="42"/>
      <c r="FO40" s="42"/>
      <c r="FP40" s="42"/>
      <c r="FQ40" s="42"/>
      <c r="FR40" s="42" t="s">
        <v>44</v>
      </c>
      <c r="FS40" s="42" t="s">
        <v>44</v>
      </c>
      <c r="FT40" s="42" t="s">
        <v>44</v>
      </c>
      <c r="FU40" s="42" t="s">
        <v>44</v>
      </c>
      <c r="FV40" s="42" t="s">
        <v>101</v>
      </c>
      <c r="FW40" s="42" t="s">
        <v>44</v>
      </c>
      <c r="FX40" s="42" t="s">
        <v>101</v>
      </c>
      <c r="FY40" s="42" t="s">
        <v>44</v>
      </c>
      <c r="FZ40" s="42" t="s">
        <v>101</v>
      </c>
      <c r="GA40" s="42" t="s">
        <v>101</v>
      </c>
      <c r="GB40" s="42" t="s">
        <v>101</v>
      </c>
      <c r="GC40" s="42" t="s">
        <v>101</v>
      </c>
      <c r="GD40" s="42" t="s">
        <v>101</v>
      </c>
      <c r="GE40" s="42" t="s">
        <v>101</v>
      </c>
      <c r="GF40" s="42" t="s">
        <v>101</v>
      </c>
    </row>
    <row r="41" ht="15.75" customHeight="1">
      <c r="A41" s="81" t="s">
        <v>105</v>
      </c>
      <c r="B41" s="89" t="s">
        <v>42</v>
      </c>
      <c r="C41" s="89" t="s">
        <v>42</v>
      </c>
      <c r="D41" s="89" t="s">
        <v>42</v>
      </c>
      <c r="E41" s="88" t="s">
        <v>42</v>
      </c>
      <c r="F41" s="88" t="s">
        <v>42</v>
      </c>
      <c r="G41" s="88" t="s">
        <v>42</v>
      </c>
      <c r="H41" s="89" t="s">
        <v>42</v>
      </c>
      <c r="I41" s="88" t="s">
        <v>42</v>
      </c>
      <c r="J41" s="89" t="s">
        <v>42</v>
      </c>
      <c r="K41" s="88" t="s">
        <v>42</v>
      </c>
      <c r="L41" s="88" t="s">
        <v>42</v>
      </c>
      <c r="M41" s="88" t="s">
        <v>42</v>
      </c>
      <c r="N41" s="88" t="s">
        <v>42</v>
      </c>
      <c r="O41" s="88" t="s">
        <v>42</v>
      </c>
      <c r="P41" s="88" t="s">
        <v>42</v>
      </c>
      <c r="Q41" s="88" t="s">
        <v>42</v>
      </c>
      <c r="R41" s="88" t="s">
        <v>42</v>
      </c>
      <c r="S41" s="88" t="s">
        <v>42</v>
      </c>
      <c r="T41" s="88" t="s">
        <v>42</v>
      </c>
      <c r="U41" s="88" t="s">
        <v>42</v>
      </c>
      <c r="V41" s="88" t="s">
        <v>42</v>
      </c>
      <c r="W41" s="90" t="s">
        <v>42</v>
      </c>
      <c r="X41" s="88" t="s">
        <v>42</v>
      </c>
      <c r="Y41" s="88" t="s">
        <v>42</v>
      </c>
      <c r="Z41" s="88" t="s">
        <v>42</v>
      </c>
      <c r="AA41" s="88" t="s">
        <v>42</v>
      </c>
      <c r="AB41" s="88" t="s">
        <v>42</v>
      </c>
      <c r="AC41" s="88" t="s">
        <v>42</v>
      </c>
      <c r="AD41" s="88" t="s">
        <v>42</v>
      </c>
      <c r="AE41" s="88" t="s">
        <v>42</v>
      </c>
      <c r="AF41" s="88" t="s">
        <v>42</v>
      </c>
      <c r="AG41" s="88" t="s">
        <v>42</v>
      </c>
      <c r="AH41" s="88" t="s">
        <v>42</v>
      </c>
      <c r="AI41" s="88" t="s">
        <v>42</v>
      </c>
      <c r="AJ41" s="88" t="s">
        <v>42</v>
      </c>
      <c r="AK41" s="88" t="s">
        <v>42</v>
      </c>
      <c r="AL41" s="88" t="s">
        <v>42</v>
      </c>
      <c r="AM41" s="88" t="s">
        <v>42</v>
      </c>
      <c r="AN41" s="88" t="s">
        <v>42</v>
      </c>
      <c r="AO41" s="88" t="s">
        <v>42</v>
      </c>
      <c r="AP41" s="88" t="s">
        <v>42</v>
      </c>
      <c r="AQ41" s="88" t="s">
        <v>42</v>
      </c>
      <c r="AR41" s="88" t="s">
        <v>42</v>
      </c>
      <c r="AS41" s="88" t="s">
        <v>42</v>
      </c>
      <c r="AT41" s="88" t="s">
        <v>42</v>
      </c>
      <c r="AU41" s="88" t="s">
        <v>42</v>
      </c>
      <c r="AV41" s="88" t="s">
        <v>42</v>
      </c>
      <c r="AW41" s="88" t="s">
        <v>42</v>
      </c>
      <c r="AX41" s="88" t="s">
        <v>42</v>
      </c>
      <c r="AY41" s="88" t="s">
        <v>42</v>
      </c>
      <c r="AZ41" s="88" t="s">
        <v>42</v>
      </c>
      <c r="BA41" s="88" t="s">
        <v>42</v>
      </c>
      <c r="BB41" s="88" t="s">
        <v>42</v>
      </c>
      <c r="BC41" s="88" t="s">
        <v>42</v>
      </c>
      <c r="BD41" s="88" t="s">
        <v>42</v>
      </c>
      <c r="BE41" s="88" t="s">
        <v>42</v>
      </c>
      <c r="BF41" s="88" t="s">
        <v>42</v>
      </c>
      <c r="BG41" s="88" t="s">
        <v>42</v>
      </c>
      <c r="BH41" s="88" t="s">
        <v>42</v>
      </c>
      <c r="BI41" s="88" t="s">
        <v>42</v>
      </c>
      <c r="BJ41" s="88" t="s">
        <v>42</v>
      </c>
      <c r="BK41" s="88" t="s">
        <v>42</v>
      </c>
      <c r="BL41" s="88" t="s">
        <v>42</v>
      </c>
      <c r="BM41" s="88" t="s">
        <v>42</v>
      </c>
      <c r="BN41" s="88" t="s">
        <v>42</v>
      </c>
      <c r="BO41" s="88" t="s">
        <v>42</v>
      </c>
      <c r="BP41" s="88" t="s">
        <v>42</v>
      </c>
      <c r="BQ41" s="88" t="s">
        <v>42</v>
      </c>
      <c r="BR41" s="88" t="s">
        <v>42</v>
      </c>
      <c r="BS41" s="88" t="s">
        <v>42</v>
      </c>
      <c r="BT41" s="88" t="s">
        <v>42</v>
      </c>
      <c r="BU41" s="88" t="s">
        <v>42</v>
      </c>
      <c r="BV41" s="88" t="s">
        <v>42</v>
      </c>
      <c r="BW41" s="88" t="s">
        <v>106</v>
      </c>
      <c r="BX41" s="91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88"/>
      <c r="FF41" s="88"/>
      <c r="FG41" s="88"/>
      <c r="FH41" s="42"/>
      <c r="FI41" s="42"/>
      <c r="FJ41" s="42"/>
      <c r="FK41" s="42"/>
      <c r="FL41" s="42"/>
      <c r="FM41" s="42"/>
      <c r="FN41" s="42"/>
      <c r="FO41" s="42"/>
      <c r="FP41" s="42"/>
      <c r="FQ41" s="42"/>
      <c r="FR41" s="42" t="s">
        <v>44</v>
      </c>
      <c r="FS41" s="42" t="s">
        <v>44</v>
      </c>
      <c r="FT41" s="42" t="s">
        <v>44</v>
      </c>
      <c r="FU41" s="42" t="s">
        <v>44</v>
      </c>
      <c r="FV41" s="42" t="s">
        <v>44</v>
      </c>
      <c r="FW41" s="42" t="s">
        <v>44</v>
      </c>
      <c r="FX41" s="42" t="s">
        <v>44</v>
      </c>
      <c r="FY41" s="42" t="s">
        <v>44</v>
      </c>
      <c r="FZ41" s="42" t="s">
        <v>44</v>
      </c>
      <c r="GA41" s="42" t="s">
        <v>44</v>
      </c>
      <c r="GB41" s="42" t="s">
        <v>44</v>
      </c>
      <c r="GC41" s="42" t="s">
        <v>44</v>
      </c>
      <c r="GD41" s="42" t="s">
        <v>44</v>
      </c>
      <c r="GE41" s="42" t="s">
        <v>44</v>
      </c>
      <c r="GF41" s="42" t="s">
        <v>44</v>
      </c>
    </row>
    <row r="42" ht="15.75" customHeight="1">
      <c r="A42" s="81" t="s">
        <v>107</v>
      </c>
      <c r="B42" s="51" t="s">
        <v>43</v>
      </c>
      <c r="C42" s="51" t="s">
        <v>43</v>
      </c>
      <c r="D42" s="51" t="s">
        <v>43</v>
      </c>
      <c r="E42" s="42" t="s">
        <v>43</v>
      </c>
      <c r="F42" s="42" t="s">
        <v>43</v>
      </c>
      <c r="G42" s="42" t="s">
        <v>43</v>
      </c>
      <c r="H42" s="51" t="s">
        <v>43</v>
      </c>
      <c r="I42" s="42" t="s">
        <v>43</v>
      </c>
      <c r="J42" s="51" t="s">
        <v>43</v>
      </c>
      <c r="K42" s="42" t="s">
        <v>43</v>
      </c>
      <c r="L42" s="42" t="s">
        <v>43</v>
      </c>
      <c r="M42" s="42" t="s">
        <v>43</v>
      </c>
      <c r="N42" s="42" t="s">
        <v>43</v>
      </c>
      <c r="O42" s="42" t="s">
        <v>43</v>
      </c>
      <c r="P42" s="42" t="s">
        <v>43</v>
      </c>
      <c r="Q42" s="42" t="s">
        <v>43</v>
      </c>
      <c r="R42" s="42" t="s">
        <v>43</v>
      </c>
      <c r="S42" s="42" t="s">
        <v>43</v>
      </c>
      <c r="T42" s="42" t="s">
        <v>43</v>
      </c>
      <c r="U42" s="42" t="s">
        <v>43</v>
      </c>
      <c r="V42" s="42" t="s">
        <v>43</v>
      </c>
      <c r="W42" s="87" t="s">
        <v>43</v>
      </c>
      <c r="X42" s="42" t="s">
        <v>43</v>
      </c>
      <c r="Y42" s="42" t="s">
        <v>43</v>
      </c>
      <c r="Z42" s="42" t="s">
        <v>43</v>
      </c>
      <c r="AA42" s="42" t="s">
        <v>43</v>
      </c>
      <c r="AB42" s="42" t="s">
        <v>43</v>
      </c>
      <c r="AC42" s="42" t="s">
        <v>43</v>
      </c>
      <c r="AD42" s="42" t="s">
        <v>43</v>
      </c>
      <c r="AE42" s="42" t="s">
        <v>43</v>
      </c>
      <c r="AF42" s="42" t="s">
        <v>43</v>
      </c>
      <c r="AG42" s="42" t="s">
        <v>43</v>
      </c>
      <c r="AH42" s="42" t="s">
        <v>43</v>
      </c>
      <c r="AI42" s="42" t="s">
        <v>43</v>
      </c>
      <c r="AJ42" s="42" t="s">
        <v>43</v>
      </c>
      <c r="AK42" s="42" t="s">
        <v>43</v>
      </c>
      <c r="AL42" s="42" t="s">
        <v>43</v>
      </c>
      <c r="AM42" s="42" t="s">
        <v>43</v>
      </c>
      <c r="AN42" s="42" t="s">
        <v>43</v>
      </c>
      <c r="AO42" s="42" t="s">
        <v>43</v>
      </c>
      <c r="AP42" s="42" t="s">
        <v>43</v>
      </c>
      <c r="AQ42" s="42" t="s">
        <v>43</v>
      </c>
      <c r="AR42" s="42" t="s">
        <v>43</v>
      </c>
      <c r="AS42" s="42" t="s">
        <v>43</v>
      </c>
      <c r="AT42" s="42" t="s">
        <v>43</v>
      </c>
      <c r="AU42" s="42" t="s">
        <v>43</v>
      </c>
      <c r="AV42" s="42" t="s">
        <v>43</v>
      </c>
      <c r="AW42" s="42" t="s">
        <v>43</v>
      </c>
      <c r="AX42" s="42" t="s">
        <v>43</v>
      </c>
      <c r="AY42" s="42" t="s">
        <v>43</v>
      </c>
      <c r="AZ42" s="42" t="s">
        <v>43</v>
      </c>
      <c r="BA42" s="42" t="s">
        <v>43</v>
      </c>
      <c r="BB42" s="42" t="s">
        <v>43</v>
      </c>
      <c r="BC42" s="42" t="s">
        <v>43</v>
      </c>
      <c r="BD42" s="42" t="s">
        <v>43</v>
      </c>
      <c r="BE42" s="42" t="s">
        <v>43</v>
      </c>
      <c r="BF42" s="42" t="s">
        <v>43</v>
      </c>
      <c r="BG42" s="42" t="s">
        <v>43</v>
      </c>
      <c r="BH42" s="42" t="s">
        <v>43</v>
      </c>
      <c r="BI42" s="42" t="s">
        <v>43</v>
      </c>
      <c r="BJ42" s="42" t="s">
        <v>43</v>
      </c>
      <c r="BK42" s="42" t="s">
        <v>43</v>
      </c>
      <c r="BL42" s="42" t="s">
        <v>43</v>
      </c>
      <c r="BM42" s="42" t="s">
        <v>43</v>
      </c>
      <c r="BN42" s="42" t="s">
        <v>43</v>
      </c>
      <c r="BO42" s="42" t="s">
        <v>43</v>
      </c>
      <c r="BP42" s="42" t="s">
        <v>43</v>
      </c>
      <c r="BQ42" s="42" t="s">
        <v>43</v>
      </c>
      <c r="BR42" s="42" t="s">
        <v>43</v>
      </c>
      <c r="BS42" s="42" t="s">
        <v>43</v>
      </c>
      <c r="BT42" s="42" t="s">
        <v>43</v>
      </c>
      <c r="BU42" s="42" t="s">
        <v>43</v>
      </c>
      <c r="BV42" s="42" t="s">
        <v>43</v>
      </c>
      <c r="BW42" s="42" t="s">
        <v>43</v>
      </c>
      <c r="BX42" s="41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/>
      <c r="FJ42" s="42"/>
      <c r="FK42" s="42"/>
      <c r="FL42" s="42"/>
      <c r="FM42" s="42"/>
      <c r="FN42" s="42"/>
      <c r="FO42" s="42"/>
      <c r="FP42" s="42"/>
      <c r="FQ42" s="42"/>
      <c r="FR42" s="42" t="s">
        <v>63</v>
      </c>
      <c r="FS42" s="42" t="s">
        <v>63</v>
      </c>
      <c r="FT42" s="42" t="s">
        <v>63</v>
      </c>
      <c r="FU42" s="42" t="s">
        <v>63</v>
      </c>
      <c r="FV42" s="42" t="s">
        <v>63</v>
      </c>
      <c r="FW42" s="42" t="s">
        <v>63</v>
      </c>
      <c r="FX42" s="42" t="s">
        <v>63</v>
      </c>
      <c r="FY42" s="42" t="s">
        <v>63</v>
      </c>
      <c r="FZ42" s="42" t="s">
        <v>63</v>
      </c>
      <c r="GA42" s="42" t="s">
        <v>63</v>
      </c>
      <c r="GB42" s="42" t="s">
        <v>63</v>
      </c>
      <c r="GC42" s="42" t="s">
        <v>63</v>
      </c>
      <c r="GD42" s="42" t="s">
        <v>63</v>
      </c>
      <c r="GE42" s="42" t="s">
        <v>63</v>
      </c>
      <c r="GF42" s="42" t="s">
        <v>63</v>
      </c>
    </row>
    <row r="43" ht="15.75" customHeight="1">
      <c r="A43" s="81" t="s">
        <v>108</v>
      </c>
      <c r="B43" s="51" t="s">
        <v>42</v>
      </c>
      <c r="C43" s="51" t="s">
        <v>42</v>
      </c>
      <c r="D43" s="51" t="s">
        <v>42</v>
      </c>
      <c r="E43" s="42" t="s">
        <v>42</v>
      </c>
      <c r="F43" s="42" t="s">
        <v>42</v>
      </c>
      <c r="G43" s="42" t="s">
        <v>42</v>
      </c>
      <c r="H43" s="51" t="s">
        <v>42</v>
      </c>
      <c r="I43" s="42" t="s">
        <v>42</v>
      </c>
      <c r="J43" s="51" t="s">
        <v>42</v>
      </c>
      <c r="K43" s="42" t="s">
        <v>42</v>
      </c>
      <c r="L43" s="42" t="s">
        <v>42</v>
      </c>
      <c r="M43" s="42" t="s">
        <v>42</v>
      </c>
      <c r="N43" s="42" t="s">
        <v>42</v>
      </c>
      <c r="O43" s="42" t="s">
        <v>42</v>
      </c>
      <c r="P43" s="42" t="s">
        <v>42</v>
      </c>
      <c r="Q43" s="42" t="s">
        <v>42</v>
      </c>
      <c r="R43" s="42" t="s">
        <v>42</v>
      </c>
      <c r="S43" s="42" t="s">
        <v>42</v>
      </c>
      <c r="T43" s="42" t="s">
        <v>42</v>
      </c>
      <c r="U43" s="42" t="s">
        <v>42</v>
      </c>
      <c r="V43" s="42" t="s">
        <v>42</v>
      </c>
      <c r="W43" s="87" t="s">
        <v>42</v>
      </c>
      <c r="X43" s="42" t="s">
        <v>42</v>
      </c>
      <c r="Y43" s="42" t="s">
        <v>42</v>
      </c>
      <c r="Z43" s="42" t="s">
        <v>42</v>
      </c>
      <c r="AA43" s="42" t="s">
        <v>42</v>
      </c>
      <c r="AB43" s="42" t="s">
        <v>42</v>
      </c>
      <c r="AC43" s="42" t="s">
        <v>42</v>
      </c>
      <c r="AD43" s="42" t="s">
        <v>42</v>
      </c>
      <c r="AE43" s="42" t="s">
        <v>42</v>
      </c>
      <c r="AF43" s="42" t="s">
        <v>42</v>
      </c>
      <c r="AG43" s="42" t="s">
        <v>42</v>
      </c>
      <c r="AH43" s="42" t="s">
        <v>42</v>
      </c>
      <c r="AI43" s="42" t="s">
        <v>42</v>
      </c>
      <c r="AJ43" s="42" t="s">
        <v>42</v>
      </c>
      <c r="AK43" s="42" t="s">
        <v>42</v>
      </c>
      <c r="AL43" s="42" t="s">
        <v>42</v>
      </c>
      <c r="AM43" s="42" t="s">
        <v>42</v>
      </c>
      <c r="AN43" s="42" t="s">
        <v>42</v>
      </c>
      <c r="AO43" s="42" t="s">
        <v>42</v>
      </c>
      <c r="AP43" s="42" t="s">
        <v>42</v>
      </c>
      <c r="AQ43" s="42" t="s">
        <v>42</v>
      </c>
      <c r="AR43" s="42" t="s">
        <v>42</v>
      </c>
      <c r="AS43" s="42" t="s">
        <v>42</v>
      </c>
      <c r="AT43" s="42" t="s">
        <v>42</v>
      </c>
      <c r="AU43" s="42" t="s">
        <v>42</v>
      </c>
      <c r="AV43" s="42" t="s">
        <v>42</v>
      </c>
      <c r="AW43" s="42" t="s">
        <v>42</v>
      </c>
      <c r="AX43" s="42" t="s">
        <v>42</v>
      </c>
      <c r="AY43" s="42" t="s">
        <v>42</v>
      </c>
      <c r="AZ43" s="42" t="s">
        <v>42</v>
      </c>
      <c r="BA43" s="42" t="s">
        <v>42</v>
      </c>
      <c r="BB43" s="42" t="s">
        <v>42</v>
      </c>
      <c r="BC43" s="42" t="s">
        <v>42</v>
      </c>
      <c r="BD43" s="42" t="s">
        <v>42</v>
      </c>
      <c r="BE43" s="42" t="s">
        <v>42</v>
      </c>
      <c r="BF43" s="42" t="s">
        <v>42</v>
      </c>
      <c r="BG43" s="42" t="s">
        <v>42</v>
      </c>
      <c r="BH43" s="42" t="s">
        <v>42</v>
      </c>
      <c r="BI43" s="42" t="s">
        <v>42</v>
      </c>
      <c r="BJ43" s="42" t="s">
        <v>42</v>
      </c>
      <c r="BK43" s="42" t="s">
        <v>42</v>
      </c>
      <c r="BL43" s="42" t="s">
        <v>42</v>
      </c>
      <c r="BM43" s="42" t="s">
        <v>42</v>
      </c>
      <c r="BN43" s="42" t="s">
        <v>42</v>
      </c>
      <c r="BO43" s="42" t="s">
        <v>42</v>
      </c>
      <c r="BP43" s="42" t="s">
        <v>42</v>
      </c>
      <c r="BQ43" s="42" t="s">
        <v>42</v>
      </c>
      <c r="BR43" s="42" t="s">
        <v>42</v>
      </c>
      <c r="BS43" s="42" t="s">
        <v>42</v>
      </c>
      <c r="BT43" s="42" t="s">
        <v>42</v>
      </c>
      <c r="BU43" s="42" t="s">
        <v>42</v>
      </c>
      <c r="BV43" s="42" t="s">
        <v>42</v>
      </c>
      <c r="BW43" s="42" t="s">
        <v>42</v>
      </c>
      <c r="BX43" s="41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/>
      <c r="FM43" s="42"/>
      <c r="FN43" s="42"/>
      <c r="FO43" s="42"/>
      <c r="FP43" s="42"/>
      <c r="FQ43" s="42"/>
      <c r="FR43" s="42" t="s">
        <v>44</v>
      </c>
      <c r="FS43" s="42" t="s">
        <v>44</v>
      </c>
      <c r="FT43" s="42" t="s">
        <v>44</v>
      </c>
      <c r="FU43" s="42" t="s">
        <v>44</v>
      </c>
      <c r="FV43" s="42" t="s">
        <v>44</v>
      </c>
      <c r="FW43" s="42" t="s">
        <v>44</v>
      </c>
      <c r="FX43" s="42" t="s">
        <v>44</v>
      </c>
      <c r="FY43" s="42" t="s">
        <v>44</v>
      </c>
      <c r="FZ43" s="42" t="s">
        <v>44</v>
      </c>
      <c r="GA43" s="42" t="s">
        <v>44</v>
      </c>
      <c r="GB43" s="42" t="s">
        <v>44</v>
      </c>
      <c r="GC43" s="42" t="s">
        <v>44</v>
      </c>
      <c r="GD43" s="42" t="s">
        <v>44</v>
      </c>
      <c r="GE43" s="42" t="s">
        <v>44</v>
      </c>
      <c r="GF43" s="42" t="s">
        <v>44</v>
      </c>
    </row>
    <row r="44" ht="15.75" customHeight="1">
      <c r="A44" s="81" t="s">
        <v>109</v>
      </c>
      <c r="B44" s="51" t="s">
        <v>42</v>
      </c>
      <c r="C44" s="51" t="s">
        <v>42</v>
      </c>
      <c r="D44" s="51" t="s">
        <v>42</v>
      </c>
      <c r="E44" s="42" t="s">
        <v>42</v>
      </c>
      <c r="F44" s="42" t="s">
        <v>42</v>
      </c>
      <c r="G44" s="42" t="s">
        <v>42</v>
      </c>
      <c r="H44" s="51" t="s">
        <v>42</v>
      </c>
      <c r="I44" s="42" t="s">
        <v>42</v>
      </c>
      <c r="J44" s="51" t="s">
        <v>42</v>
      </c>
      <c r="K44" s="42" t="s">
        <v>42</v>
      </c>
      <c r="L44" s="42" t="s">
        <v>42</v>
      </c>
      <c r="M44" s="42" t="s">
        <v>42</v>
      </c>
      <c r="N44" s="42" t="s">
        <v>42</v>
      </c>
      <c r="O44" s="42" t="s">
        <v>42</v>
      </c>
      <c r="P44" s="42" t="s">
        <v>42</v>
      </c>
      <c r="Q44" s="42" t="s">
        <v>42</v>
      </c>
      <c r="R44" s="42" t="s">
        <v>42</v>
      </c>
      <c r="S44" s="42" t="s">
        <v>42</v>
      </c>
      <c r="T44" s="42" t="s">
        <v>42</v>
      </c>
      <c r="U44" s="42" t="s">
        <v>42</v>
      </c>
      <c r="V44" s="42" t="s">
        <v>42</v>
      </c>
      <c r="W44" s="87" t="s">
        <v>42</v>
      </c>
      <c r="X44" s="42" t="s">
        <v>42</v>
      </c>
      <c r="Y44" s="42" t="s">
        <v>42</v>
      </c>
      <c r="Z44" s="42" t="s">
        <v>42</v>
      </c>
      <c r="AA44" s="42" t="s">
        <v>42</v>
      </c>
      <c r="AB44" s="42" t="s">
        <v>42</v>
      </c>
      <c r="AC44" s="42" t="s">
        <v>42</v>
      </c>
      <c r="AD44" s="42" t="s">
        <v>42</v>
      </c>
      <c r="AE44" s="42" t="s">
        <v>42</v>
      </c>
      <c r="AF44" s="42" t="s">
        <v>42</v>
      </c>
      <c r="AG44" s="42" t="s">
        <v>42</v>
      </c>
      <c r="AH44" s="42" t="s">
        <v>42</v>
      </c>
      <c r="AI44" s="42" t="s">
        <v>42</v>
      </c>
      <c r="AJ44" s="42" t="s">
        <v>42</v>
      </c>
      <c r="AK44" s="42" t="s">
        <v>42</v>
      </c>
      <c r="AL44" s="42" t="s">
        <v>42</v>
      </c>
      <c r="AM44" s="42" t="s">
        <v>42</v>
      </c>
      <c r="AN44" s="42" t="s">
        <v>42</v>
      </c>
      <c r="AO44" s="42" t="s">
        <v>42</v>
      </c>
      <c r="AP44" s="42" t="s">
        <v>42</v>
      </c>
      <c r="AQ44" s="42" t="s">
        <v>42</v>
      </c>
      <c r="AR44" s="42" t="s">
        <v>42</v>
      </c>
      <c r="AS44" s="42" t="s">
        <v>42</v>
      </c>
      <c r="AT44" s="42" t="s">
        <v>42</v>
      </c>
      <c r="AU44" s="42" t="s">
        <v>42</v>
      </c>
      <c r="AV44" s="42" t="s">
        <v>42</v>
      </c>
      <c r="AW44" s="42" t="s">
        <v>42</v>
      </c>
      <c r="AX44" s="42" t="s">
        <v>42</v>
      </c>
      <c r="AY44" s="42" t="s">
        <v>42</v>
      </c>
      <c r="AZ44" s="42" t="s">
        <v>42</v>
      </c>
      <c r="BA44" s="42" t="s">
        <v>42</v>
      </c>
      <c r="BB44" s="42" t="s">
        <v>42</v>
      </c>
      <c r="BC44" s="42" t="s">
        <v>42</v>
      </c>
      <c r="BD44" s="42" t="s">
        <v>42</v>
      </c>
      <c r="BE44" s="42" t="s">
        <v>42</v>
      </c>
      <c r="BF44" s="42" t="s">
        <v>42</v>
      </c>
      <c r="BG44" s="42" t="s">
        <v>42</v>
      </c>
      <c r="BH44" s="42" t="s">
        <v>42</v>
      </c>
      <c r="BI44" s="42" t="s">
        <v>42</v>
      </c>
      <c r="BJ44" s="42" t="s">
        <v>42</v>
      </c>
      <c r="BK44" s="42" t="s">
        <v>42</v>
      </c>
      <c r="BL44" s="42" t="s">
        <v>42</v>
      </c>
      <c r="BM44" s="42" t="s">
        <v>42</v>
      </c>
      <c r="BN44" s="42" t="s">
        <v>42</v>
      </c>
      <c r="BO44" s="42" t="s">
        <v>42</v>
      </c>
      <c r="BP44" s="42" t="s">
        <v>42</v>
      </c>
      <c r="BQ44" s="42" t="s">
        <v>42</v>
      </c>
      <c r="BR44" s="42" t="s">
        <v>42</v>
      </c>
      <c r="BS44" s="42" t="s">
        <v>42</v>
      </c>
      <c r="BT44" s="42" t="s">
        <v>42</v>
      </c>
      <c r="BU44" s="42" t="s">
        <v>42</v>
      </c>
      <c r="BV44" s="42" t="s">
        <v>42</v>
      </c>
      <c r="BW44" s="42" t="s">
        <v>42</v>
      </c>
      <c r="BX44" s="41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/>
      <c r="FM44" s="42"/>
      <c r="FN44" s="42"/>
      <c r="FO44" s="42"/>
      <c r="FP44" s="42"/>
      <c r="FQ44" s="42"/>
      <c r="FR44" s="42" t="s">
        <v>44</v>
      </c>
      <c r="FS44" s="42" t="s">
        <v>44</v>
      </c>
      <c r="FT44" s="42" t="s">
        <v>44</v>
      </c>
      <c r="FU44" s="42" t="s">
        <v>44</v>
      </c>
      <c r="FV44" s="42" t="s">
        <v>44</v>
      </c>
      <c r="FW44" s="42" t="s">
        <v>44</v>
      </c>
      <c r="FX44" s="42" t="s">
        <v>44</v>
      </c>
      <c r="FY44" s="42" t="s">
        <v>44</v>
      </c>
      <c r="FZ44" s="42" t="s">
        <v>44</v>
      </c>
      <c r="GA44" s="42" t="s">
        <v>44</v>
      </c>
      <c r="GB44" s="42" t="s">
        <v>44</v>
      </c>
      <c r="GC44" s="42" t="s">
        <v>44</v>
      </c>
      <c r="GD44" s="42" t="s">
        <v>44</v>
      </c>
      <c r="GE44" s="42" t="s">
        <v>44</v>
      </c>
      <c r="GF44" s="42" t="s">
        <v>44</v>
      </c>
    </row>
    <row r="45" ht="15.75" customHeight="1">
      <c r="A45" s="81" t="s">
        <v>110</v>
      </c>
      <c r="B45" s="51" t="s">
        <v>42</v>
      </c>
      <c r="C45" s="51" t="s">
        <v>42</v>
      </c>
      <c r="D45" s="51" t="s">
        <v>42</v>
      </c>
      <c r="E45" s="42" t="s">
        <v>42</v>
      </c>
      <c r="F45" s="42" t="s">
        <v>42</v>
      </c>
      <c r="G45" s="42" t="s">
        <v>42</v>
      </c>
      <c r="H45" s="51" t="s">
        <v>42</v>
      </c>
      <c r="I45" s="42" t="s">
        <v>42</v>
      </c>
      <c r="J45" s="51" t="s">
        <v>42</v>
      </c>
      <c r="K45" s="42" t="s">
        <v>42</v>
      </c>
      <c r="L45" s="42" t="s">
        <v>42</v>
      </c>
      <c r="M45" s="42" t="s">
        <v>42</v>
      </c>
      <c r="N45" s="42" t="s">
        <v>42</v>
      </c>
      <c r="O45" s="42" t="s">
        <v>42</v>
      </c>
      <c r="P45" s="42" t="s">
        <v>42</v>
      </c>
      <c r="Q45" s="42" t="s">
        <v>42</v>
      </c>
      <c r="R45" s="42" t="s">
        <v>42</v>
      </c>
      <c r="S45" s="42" t="s">
        <v>42</v>
      </c>
      <c r="T45" s="42" t="s">
        <v>42</v>
      </c>
      <c r="U45" s="42" t="s">
        <v>42</v>
      </c>
      <c r="V45" s="42" t="s">
        <v>42</v>
      </c>
      <c r="W45" s="87" t="s">
        <v>42</v>
      </c>
      <c r="X45" s="42" t="s">
        <v>42</v>
      </c>
      <c r="Y45" s="42" t="s">
        <v>42</v>
      </c>
      <c r="Z45" s="42" t="s">
        <v>42</v>
      </c>
      <c r="AA45" s="42" t="s">
        <v>42</v>
      </c>
      <c r="AB45" s="42" t="s">
        <v>42</v>
      </c>
      <c r="AC45" s="42" t="s">
        <v>42</v>
      </c>
      <c r="AD45" s="42" t="s">
        <v>42</v>
      </c>
      <c r="AE45" s="42" t="s">
        <v>42</v>
      </c>
      <c r="AF45" s="42" t="s">
        <v>42</v>
      </c>
      <c r="AG45" s="42" t="s">
        <v>42</v>
      </c>
      <c r="AH45" s="42" t="s">
        <v>42</v>
      </c>
      <c r="AI45" s="42" t="s">
        <v>42</v>
      </c>
      <c r="AJ45" s="42" t="s">
        <v>42</v>
      </c>
      <c r="AK45" s="42" t="s">
        <v>42</v>
      </c>
      <c r="AL45" s="42" t="s">
        <v>42</v>
      </c>
      <c r="AM45" s="42" t="s">
        <v>42</v>
      </c>
      <c r="AN45" s="42" t="s">
        <v>42</v>
      </c>
      <c r="AO45" s="42" t="s">
        <v>42</v>
      </c>
      <c r="AP45" s="42" t="s">
        <v>42</v>
      </c>
      <c r="AQ45" s="42" t="s">
        <v>42</v>
      </c>
      <c r="AR45" s="42" t="s">
        <v>42</v>
      </c>
      <c r="AS45" s="42" t="s">
        <v>42</v>
      </c>
      <c r="AT45" s="42" t="s">
        <v>42</v>
      </c>
      <c r="AU45" s="42" t="s">
        <v>42</v>
      </c>
      <c r="AV45" s="42" t="s">
        <v>42</v>
      </c>
      <c r="AW45" s="42" t="s">
        <v>42</v>
      </c>
      <c r="AX45" s="42" t="s">
        <v>42</v>
      </c>
      <c r="AY45" s="42" t="s">
        <v>42</v>
      </c>
      <c r="AZ45" s="42" t="s">
        <v>42</v>
      </c>
      <c r="BA45" s="42" t="s">
        <v>42</v>
      </c>
      <c r="BB45" s="42" t="s">
        <v>42</v>
      </c>
      <c r="BC45" s="42" t="s">
        <v>42</v>
      </c>
      <c r="BD45" s="42" t="s">
        <v>42</v>
      </c>
      <c r="BE45" s="42" t="s">
        <v>42</v>
      </c>
      <c r="BF45" s="42" t="s">
        <v>42</v>
      </c>
      <c r="BG45" s="42" t="s">
        <v>42</v>
      </c>
      <c r="BH45" s="42" t="s">
        <v>42</v>
      </c>
      <c r="BI45" s="42" t="s">
        <v>42</v>
      </c>
      <c r="BJ45" s="42" t="s">
        <v>42</v>
      </c>
      <c r="BK45" s="42" t="s">
        <v>42</v>
      </c>
      <c r="BL45" s="42" t="s">
        <v>42</v>
      </c>
      <c r="BM45" s="42" t="s">
        <v>42</v>
      </c>
      <c r="BN45" s="42" t="s">
        <v>42</v>
      </c>
      <c r="BO45" s="42" t="s">
        <v>42</v>
      </c>
      <c r="BP45" s="42" t="s">
        <v>42</v>
      </c>
      <c r="BQ45" s="42" t="s">
        <v>42</v>
      </c>
      <c r="BR45" s="42" t="s">
        <v>42</v>
      </c>
      <c r="BS45" s="42" t="s">
        <v>42</v>
      </c>
      <c r="BT45" s="42" t="s">
        <v>42</v>
      </c>
      <c r="BU45" s="42" t="s">
        <v>42</v>
      </c>
      <c r="BV45" s="42" t="s">
        <v>42</v>
      </c>
      <c r="BW45" s="42" t="s">
        <v>42</v>
      </c>
      <c r="BX45" s="41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/>
      <c r="FM45" s="42"/>
      <c r="FN45" s="42"/>
      <c r="FO45" s="42"/>
      <c r="FP45" s="42"/>
      <c r="FQ45" s="42"/>
      <c r="FR45" s="42" t="s">
        <v>44</v>
      </c>
      <c r="FS45" s="42" t="s">
        <v>44</v>
      </c>
      <c r="FT45" s="42" t="s">
        <v>44</v>
      </c>
      <c r="FU45" s="42" t="s">
        <v>44</v>
      </c>
      <c r="FV45" s="42" t="s">
        <v>44</v>
      </c>
      <c r="FW45" s="42" t="s">
        <v>44</v>
      </c>
      <c r="FX45" s="42" t="s">
        <v>44</v>
      </c>
      <c r="FY45" s="42" t="s">
        <v>44</v>
      </c>
      <c r="FZ45" s="42" t="s">
        <v>44</v>
      </c>
      <c r="GA45" s="42" t="s">
        <v>44</v>
      </c>
      <c r="GB45" s="42" t="s">
        <v>44</v>
      </c>
      <c r="GC45" s="42" t="s">
        <v>44</v>
      </c>
      <c r="GD45" s="42" t="s">
        <v>44</v>
      </c>
      <c r="GE45" s="42" t="s">
        <v>44</v>
      </c>
      <c r="GF45" s="42" t="s">
        <v>44</v>
      </c>
    </row>
    <row r="46" ht="15.75" customHeight="1">
      <c r="A46" s="81" t="s">
        <v>111</v>
      </c>
      <c r="B46" s="50" t="s">
        <v>47</v>
      </c>
      <c r="C46" s="50" t="s">
        <v>47</v>
      </c>
      <c r="D46" s="50" t="s">
        <v>47</v>
      </c>
      <c r="E46" s="51" t="s">
        <v>47</v>
      </c>
      <c r="F46" s="51" t="s">
        <v>47</v>
      </c>
      <c r="G46" s="51" t="s">
        <v>112</v>
      </c>
      <c r="H46" s="50" t="s">
        <v>47</v>
      </c>
      <c r="I46" s="42" t="s">
        <v>47</v>
      </c>
      <c r="J46" s="50" t="s">
        <v>47</v>
      </c>
      <c r="K46" s="49" t="s">
        <v>47</v>
      </c>
      <c r="L46" s="42" t="s">
        <v>47</v>
      </c>
      <c r="M46" s="49" t="s">
        <v>47</v>
      </c>
      <c r="N46" s="42" t="s">
        <v>47</v>
      </c>
      <c r="O46" s="55" t="s">
        <v>47</v>
      </c>
      <c r="P46" s="55" t="s">
        <v>47</v>
      </c>
      <c r="Q46" s="42" t="s">
        <v>47</v>
      </c>
      <c r="R46" s="55" t="s">
        <v>47</v>
      </c>
      <c r="S46" s="55" t="s">
        <v>47</v>
      </c>
      <c r="T46" s="42" t="s">
        <v>47</v>
      </c>
      <c r="U46" s="55" t="s">
        <v>47</v>
      </c>
      <c r="V46" s="42" t="s">
        <v>47</v>
      </c>
      <c r="W46" s="60" t="s">
        <v>47</v>
      </c>
      <c r="X46" s="55" t="s">
        <v>47</v>
      </c>
      <c r="Y46" s="55" t="s">
        <v>47</v>
      </c>
      <c r="Z46" s="55" t="s">
        <v>47</v>
      </c>
      <c r="AA46" s="55" t="s">
        <v>47</v>
      </c>
      <c r="AB46" s="42" t="s">
        <v>47</v>
      </c>
      <c r="AC46" s="55" t="s">
        <v>47</v>
      </c>
      <c r="AD46" s="55" t="s">
        <v>47</v>
      </c>
      <c r="AE46" s="42" t="s">
        <v>47</v>
      </c>
      <c r="AF46" s="55" t="s">
        <v>47</v>
      </c>
      <c r="AG46" s="42" t="s">
        <v>47</v>
      </c>
      <c r="AH46" s="42" t="s">
        <v>47</v>
      </c>
      <c r="AI46" s="42" t="s">
        <v>47</v>
      </c>
      <c r="AJ46" s="42" t="s">
        <v>47</v>
      </c>
      <c r="AK46" s="42" t="s">
        <v>47</v>
      </c>
      <c r="AL46" s="42" t="s">
        <v>47</v>
      </c>
      <c r="AM46" s="42" t="s">
        <v>47</v>
      </c>
      <c r="AN46" s="42" t="s">
        <v>47</v>
      </c>
      <c r="AO46" s="42" t="s">
        <v>47</v>
      </c>
      <c r="AP46" s="42" t="s">
        <v>42</v>
      </c>
      <c r="AQ46" s="42" t="s">
        <v>47</v>
      </c>
      <c r="AR46" s="42" t="s">
        <v>42</v>
      </c>
      <c r="AS46" s="42" t="s">
        <v>47</v>
      </c>
      <c r="AT46" s="42" t="s">
        <v>42</v>
      </c>
      <c r="AU46" s="42" t="s">
        <v>47</v>
      </c>
      <c r="AV46" s="42" t="s">
        <v>42</v>
      </c>
      <c r="AW46" s="42" t="s">
        <v>47</v>
      </c>
      <c r="AX46" s="42" t="s">
        <v>47</v>
      </c>
      <c r="AY46" s="42" t="s">
        <v>47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47</v>
      </c>
      <c r="BE46" s="42" t="s">
        <v>47</v>
      </c>
      <c r="BF46" s="42" t="s">
        <v>47</v>
      </c>
      <c r="BG46" s="42" t="s">
        <v>47</v>
      </c>
      <c r="BH46" s="42" t="s">
        <v>47</v>
      </c>
      <c r="BI46" s="42" t="s">
        <v>47</v>
      </c>
      <c r="BJ46" s="42" t="s">
        <v>47</v>
      </c>
      <c r="BK46" s="42" t="s">
        <v>47</v>
      </c>
      <c r="BL46" s="42" t="s">
        <v>47</v>
      </c>
      <c r="BM46" s="42" t="s">
        <v>47</v>
      </c>
      <c r="BN46" s="42" t="s">
        <v>47</v>
      </c>
      <c r="BO46" s="42" t="s">
        <v>47</v>
      </c>
      <c r="BP46" s="42" t="s">
        <v>47</v>
      </c>
      <c r="BQ46" s="42" t="s">
        <v>47</v>
      </c>
      <c r="BR46" s="42" t="s">
        <v>42</v>
      </c>
      <c r="BS46" s="42" t="s">
        <v>47</v>
      </c>
      <c r="BT46" s="42" t="s">
        <v>42</v>
      </c>
      <c r="BU46" s="42" t="s">
        <v>42</v>
      </c>
      <c r="BV46" s="42" t="s">
        <v>42</v>
      </c>
      <c r="BW46" s="42" t="s">
        <v>113</v>
      </c>
      <c r="BX46" s="41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/>
      <c r="FL46" s="42"/>
      <c r="FM46" s="42"/>
      <c r="FN46" s="42"/>
      <c r="FO46" s="42"/>
      <c r="FP46" s="42"/>
      <c r="FQ46" s="42"/>
      <c r="FR46" s="42" t="s">
        <v>44</v>
      </c>
      <c r="FS46" s="42" t="s">
        <v>47</v>
      </c>
      <c r="FT46" s="42" t="s">
        <v>47</v>
      </c>
      <c r="FU46" s="42" t="s">
        <v>44</v>
      </c>
      <c r="FV46" s="42" t="s">
        <v>44</v>
      </c>
      <c r="FW46" s="42" t="s">
        <v>44</v>
      </c>
      <c r="FX46" s="42" t="s">
        <v>44</v>
      </c>
      <c r="FY46" s="42" t="s">
        <v>44</v>
      </c>
      <c r="FZ46" s="42" t="s">
        <v>44</v>
      </c>
      <c r="GA46" s="42" t="s">
        <v>44</v>
      </c>
      <c r="GB46" s="42" t="s">
        <v>44</v>
      </c>
      <c r="GC46" s="42" t="s">
        <v>44</v>
      </c>
      <c r="GD46" s="42" t="s">
        <v>44</v>
      </c>
      <c r="GE46" s="42" t="s">
        <v>44</v>
      </c>
      <c r="GF46" s="42" t="s">
        <v>114</v>
      </c>
    </row>
    <row r="47" ht="15.75" customHeight="1">
      <c r="A47" s="81" t="s">
        <v>115</v>
      </c>
      <c r="B47" s="50" t="s">
        <v>47</v>
      </c>
      <c r="C47" s="50" t="s">
        <v>47</v>
      </c>
      <c r="D47" s="50" t="s">
        <v>47</v>
      </c>
      <c r="E47" s="51" t="s">
        <v>47</v>
      </c>
      <c r="F47" s="51" t="s">
        <v>47</v>
      </c>
      <c r="G47" s="51" t="s">
        <v>116</v>
      </c>
      <c r="H47" s="50" t="s">
        <v>47</v>
      </c>
      <c r="I47" s="42" t="s">
        <v>47</v>
      </c>
      <c r="J47" s="50" t="s">
        <v>47</v>
      </c>
      <c r="K47" s="49" t="s">
        <v>47</v>
      </c>
      <c r="L47" s="42" t="s">
        <v>47</v>
      </c>
      <c r="M47" s="49" t="s">
        <v>47</v>
      </c>
      <c r="N47" s="42" t="s">
        <v>47</v>
      </c>
      <c r="O47" s="55" t="s">
        <v>47</v>
      </c>
      <c r="P47" s="55" t="s">
        <v>47</v>
      </c>
      <c r="Q47" s="42" t="s">
        <v>47</v>
      </c>
      <c r="R47" s="55" t="s">
        <v>47</v>
      </c>
      <c r="S47" s="55" t="s">
        <v>47</v>
      </c>
      <c r="T47" s="42" t="s">
        <v>47</v>
      </c>
      <c r="U47" s="55" t="s">
        <v>47</v>
      </c>
      <c r="V47" s="42" t="s">
        <v>47</v>
      </c>
      <c r="W47" s="60" t="s">
        <v>47</v>
      </c>
      <c r="X47" s="55" t="s">
        <v>47</v>
      </c>
      <c r="Y47" s="55" t="s">
        <v>47</v>
      </c>
      <c r="Z47" s="55" t="s">
        <v>47</v>
      </c>
      <c r="AA47" s="55" t="s">
        <v>47</v>
      </c>
      <c r="AB47" s="42" t="s">
        <v>47</v>
      </c>
      <c r="AC47" s="55" t="s">
        <v>47</v>
      </c>
      <c r="AD47" s="55" t="s">
        <v>47</v>
      </c>
      <c r="AE47" s="42" t="s">
        <v>47</v>
      </c>
      <c r="AF47" s="55" t="s">
        <v>47</v>
      </c>
      <c r="AG47" s="42" t="s">
        <v>47</v>
      </c>
      <c r="AH47" s="42" t="s">
        <v>47</v>
      </c>
      <c r="AI47" s="42" t="s">
        <v>47</v>
      </c>
      <c r="AJ47" s="42" t="s">
        <v>47</v>
      </c>
      <c r="AK47" s="42" t="s">
        <v>47</v>
      </c>
      <c r="AL47" s="42" t="s">
        <v>47</v>
      </c>
      <c r="AM47" s="42" t="s">
        <v>47</v>
      </c>
      <c r="AN47" s="42" t="s">
        <v>47</v>
      </c>
      <c r="AO47" s="42" t="s">
        <v>47</v>
      </c>
      <c r="AP47" s="42" t="s">
        <v>42</v>
      </c>
      <c r="AQ47" s="42" t="s">
        <v>47</v>
      </c>
      <c r="AR47" s="42" t="s">
        <v>42</v>
      </c>
      <c r="AS47" s="42" t="s">
        <v>47</v>
      </c>
      <c r="AT47" s="42" t="s">
        <v>42</v>
      </c>
      <c r="AU47" s="42" t="s">
        <v>47</v>
      </c>
      <c r="AV47" s="42" t="s">
        <v>42</v>
      </c>
      <c r="AW47" s="42" t="s">
        <v>47</v>
      </c>
      <c r="AX47" s="42" t="s">
        <v>47</v>
      </c>
      <c r="AY47" s="42" t="s">
        <v>47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47</v>
      </c>
      <c r="BE47" s="42" t="s">
        <v>47</v>
      </c>
      <c r="BF47" s="42" t="s">
        <v>47</v>
      </c>
      <c r="BG47" s="42" t="s">
        <v>47</v>
      </c>
      <c r="BH47" s="42" t="s">
        <v>47</v>
      </c>
      <c r="BI47" s="42" t="s">
        <v>47</v>
      </c>
      <c r="BJ47" s="42" t="s">
        <v>47</v>
      </c>
      <c r="BK47" s="42" t="s">
        <v>47</v>
      </c>
      <c r="BL47" s="42" t="s">
        <v>47</v>
      </c>
      <c r="BM47" s="42" t="s">
        <v>47</v>
      </c>
      <c r="BN47" s="42" t="s">
        <v>47</v>
      </c>
      <c r="BO47" s="42" t="s">
        <v>47</v>
      </c>
      <c r="BP47" s="42" t="s">
        <v>47</v>
      </c>
      <c r="BQ47" s="42" t="s">
        <v>47</v>
      </c>
      <c r="BR47" s="42" t="s">
        <v>82</v>
      </c>
      <c r="BS47" s="42" t="s">
        <v>47</v>
      </c>
      <c r="BT47" s="42" t="s">
        <v>42</v>
      </c>
      <c r="BU47" s="42" t="s">
        <v>42</v>
      </c>
      <c r="BV47" s="42" t="s">
        <v>42</v>
      </c>
      <c r="BW47" s="42" t="s">
        <v>117</v>
      </c>
      <c r="BX47" s="41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/>
      <c r="FL47" s="42"/>
      <c r="FM47" s="42"/>
      <c r="FN47" s="42"/>
      <c r="FO47" s="42"/>
      <c r="FP47" s="42"/>
      <c r="FQ47" s="42"/>
      <c r="FR47" s="42" t="s">
        <v>44</v>
      </c>
      <c r="FS47" s="42" t="s">
        <v>47</v>
      </c>
      <c r="FT47" s="42" t="s">
        <v>47</v>
      </c>
      <c r="FU47" s="42" t="s">
        <v>47</v>
      </c>
      <c r="FV47" s="42" t="s">
        <v>44</v>
      </c>
      <c r="FW47" s="42" t="s">
        <v>44</v>
      </c>
      <c r="FX47" s="42" t="s">
        <v>44</v>
      </c>
      <c r="FY47" s="42" t="s">
        <v>44</v>
      </c>
      <c r="FZ47" s="42" t="s">
        <v>44</v>
      </c>
      <c r="GA47" s="42" t="s">
        <v>44</v>
      </c>
      <c r="GB47" s="42" t="s">
        <v>44</v>
      </c>
      <c r="GC47" s="42" t="s">
        <v>44</v>
      </c>
      <c r="GD47" s="42" t="s">
        <v>44</v>
      </c>
      <c r="GE47" s="42" t="s">
        <v>44</v>
      </c>
      <c r="GF47" s="42" t="s">
        <v>101</v>
      </c>
    </row>
    <row r="48" ht="15.75" customHeight="1">
      <c r="A48" s="81" t="s">
        <v>118</v>
      </c>
      <c r="B48" s="50" t="s">
        <v>47</v>
      </c>
      <c r="C48" s="50" t="s">
        <v>47</v>
      </c>
      <c r="D48" s="50" t="s">
        <v>47</v>
      </c>
      <c r="E48" s="51" t="s">
        <v>47</v>
      </c>
      <c r="F48" s="51" t="s">
        <v>47</v>
      </c>
      <c r="G48" s="42" t="s">
        <v>47</v>
      </c>
      <c r="H48" s="50" t="s">
        <v>47</v>
      </c>
      <c r="I48" s="42" t="s">
        <v>47</v>
      </c>
      <c r="J48" s="50" t="s">
        <v>47</v>
      </c>
      <c r="K48" s="49" t="s">
        <v>47</v>
      </c>
      <c r="L48" s="42" t="s">
        <v>47</v>
      </c>
      <c r="M48" s="49" t="s">
        <v>47</v>
      </c>
      <c r="N48" s="42" t="s">
        <v>47</v>
      </c>
      <c r="O48" s="55" t="s">
        <v>47</v>
      </c>
      <c r="P48" s="55" t="s">
        <v>47</v>
      </c>
      <c r="Q48" s="42" t="s">
        <v>47</v>
      </c>
      <c r="R48" s="55" t="s">
        <v>47</v>
      </c>
      <c r="S48" s="55" t="s">
        <v>47</v>
      </c>
      <c r="T48" s="42" t="s">
        <v>47</v>
      </c>
      <c r="U48" s="55" t="s">
        <v>47</v>
      </c>
      <c r="V48" s="42" t="s">
        <v>47</v>
      </c>
      <c r="W48" s="60" t="s">
        <v>47</v>
      </c>
      <c r="X48" s="55" t="s">
        <v>47</v>
      </c>
      <c r="Y48" s="55" t="s">
        <v>47</v>
      </c>
      <c r="Z48" s="55" t="s">
        <v>47</v>
      </c>
      <c r="AA48" s="55" t="s">
        <v>47</v>
      </c>
      <c r="AB48" s="42" t="s">
        <v>47</v>
      </c>
      <c r="AC48" s="55" t="s">
        <v>47</v>
      </c>
      <c r="AD48" s="55" t="s">
        <v>47</v>
      </c>
      <c r="AE48" s="42" t="s">
        <v>47</v>
      </c>
      <c r="AF48" s="55" t="s">
        <v>47</v>
      </c>
      <c r="AG48" s="42" t="s">
        <v>47</v>
      </c>
      <c r="AH48" s="42" t="s">
        <v>47</v>
      </c>
      <c r="AI48" s="42" t="s">
        <v>47</v>
      </c>
      <c r="AJ48" s="42" t="s">
        <v>47</v>
      </c>
      <c r="AK48" s="42" t="s">
        <v>47</v>
      </c>
      <c r="AL48" s="42" t="s">
        <v>47</v>
      </c>
      <c r="AM48" s="42" t="s">
        <v>47</v>
      </c>
      <c r="AN48" s="42" t="s">
        <v>47</v>
      </c>
      <c r="AO48" s="42" t="s">
        <v>47</v>
      </c>
      <c r="AP48" s="42" t="s">
        <v>42</v>
      </c>
      <c r="AQ48" s="42" t="s">
        <v>47</v>
      </c>
      <c r="AR48" s="42" t="s">
        <v>42</v>
      </c>
      <c r="AS48" s="42" t="s">
        <v>47</v>
      </c>
      <c r="AT48" s="42" t="s">
        <v>42</v>
      </c>
      <c r="AU48" s="42" t="s">
        <v>47</v>
      </c>
      <c r="AV48" s="42" t="s">
        <v>42</v>
      </c>
      <c r="AW48" s="42" t="s">
        <v>47</v>
      </c>
      <c r="AX48" s="42" t="s">
        <v>47</v>
      </c>
      <c r="AY48" s="42" t="s">
        <v>47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47</v>
      </c>
      <c r="BE48" s="42" t="s">
        <v>47</v>
      </c>
      <c r="BF48" s="42" t="s">
        <v>47</v>
      </c>
      <c r="BG48" s="42" t="s">
        <v>47</v>
      </c>
      <c r="BH48" s="42" t="s">
        <v>47</v>
      </c>
      <c r="BI48" s="42" t="s">
        <v>47</v>
      </c>
      <c r="BJ48" s="42" t="s">
        <v>47</v>
      </c>
      <c r="BK48" s="42" t="s">
        <v>47</v>
      </c>
      <c r="BL48" s="42" t="s">
        <v>47</v>
      </c>
      <c r="BM48" s="42" t="s">
        <v>47</v>
      </c>
      <c r="BN48" s="42" t="s">
        <v>47</v>
      </c>
      <c r="BO48" s="42" t="s">
        <v>47</v>
      </c>
      <c r="BP48" s="42" t="s">
        <v>47</v>
      </c>
      <c r="BQ48" s="42" t="s">
        <v>47</v>
      </c>
      <c r="BR48" s="42" t="s">
        <v>42</v>
      </c>
      <c r="BS48" s="42" t="s">
        <v>47</v>
      </c>
      <c r="BT48" s="42" t="s">
        <v>42</v>
      </c>
      <c r="BU48" s="42" t="s">
        <v>42</v>
      </c>
      <c r="BV48" s="42" t="s">
        <v>42</v>
      </c>
      <c r="BW48" s="42" t="s">
        <v>42</v>
      </c>
      <c r="BX48" s="41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/>
      <c r="FL48" s="42"/>
      <c r="FM48" s="42"/>
      <c r="FN48" s="42"/>
      <c r="FO48" s="42"/>
      <c r="FP48" s="42"/>
      <c r="FQ48" s="42"/>
      <c r="FR48" s="42" t="s">
        <v>44</v>
      </c>
      <c r="FS48" s="42" t="s">
        <v>47</v>
      </c>
      <c r="FT48" s="42" t="s">
        <v>47</v>
      </c>
      <c r="FU48" s="42" t="s">
        <v>47</v>
      </c>
      <c r="FV48" s="42" t="s">
        <v>44</v>
      </c>
      <c r="FW48" s="42" t="s">
        <v>44</v>
      </c>
      <c r="FX48" s="42" t="s">
        <v>44</v>
      </c>
      <c r="FY48" s="42" t="s">
        <v>44</v>
      </c>
      <c r="FZ48" s="42" t="s">
        <v>44</v>
      </c>
      <c r="GA48" s="42" t="s">
        <v>44</v>
      </c>
      <c r="GB48" s="42" t="s">
        <v>44</v>
      </c>
      <c r="GC48" s="42" t="s">
        <v>44</v>
      </c>
      <c r="GD48" s="42" t="s">
        <v>44</v>
      </c>
      <c r="GE48" s="42" t="s">
        <v>44</v>
      </c>
      <c r="GF48" s="42" t="s">
        <v>44</v>
      </c>
    </row>
    <row r="49" ht="15.75" customHeight="1">
      <c r="A49" s="81" t="s">
        <v>119</v>
      </c>
      <c r="B49" s="50" t="s">
        <v>47</v>
      </c>
      <c r="C49" s="50" t="s">
        <v>47</v>
      </c>
      <c r="D49" s="50" t="s">
        <v>47</v>
      </c>
      <c r="E49" s="51" t="s">
        <v>47</v>
      </c>
      <c r="F49" s="51" t="s">
        <v>47</v>
      </c>
      <c r="G49" s="51" t="s">
        <v>42</v>
      </c>
      <c r="H49" s="50" t="s">
        <v>47</v>
      </c>
      <c r="I49" s="42" t="s">
        <v>47</v>
      </c>
      <c r="J49" s="50" t="s">
        <v>47</v>
      </c>
      <c r="K49" s="49" t="s">
        <v>47</v>
      </c>
      <c r="L49" s="42" t="s">
        <v>47</v>
      </c>
      <c r="M49" s="49" t="s">
        <v>47</v>
      </c>
      <c r="N49" s="42" t="s">
        <v>47</v>
      </c>
      <c r="O49" s="55" t="s">
        <v>47</v>
      </c>
      <c r="P49" s="55" t="s">
        <v>47</v>
      </c>
      <c r="Q49" s="42" t="s">
        <v>47</v>
      </c>
      <c r="R49" s="55" t="s">
        <v>47</v>
      </c>
      <c r="S49" s="55" t="s">
        <v>47</v>
      </c>
      <c r="T49" s="42" t="s">
        <v>47</v>
      </c>
      <c r="U49" s="55" t="s">
        <v>47</v>
      </c>
      <c r="V49" s="42" t="s">
        <v>47</v>
      </c>
      <c r="W49" s="60" t="s">
        <v>47</v>
      </c>
      <c r="X49" s="55" t="s">
        <v>47</v>
      </c>
      <c r="Y49" s="55" t="s">
        <v>47</v>
      </c>
      <c r="Z49" s="55" t="s">
        <v>47</v>
      </c>
      <c r="AA49" s="55" t="s">
        <v>47</v>
      </c>
      <c r="AB49" s="42" t="s">
        <v>47</v>
      </c>
      <c r="AC49" s="55" t="s">
        <v>47</v>
      </c>
      <c r="AD49" s="55" t="s">
        <v>47</v>
      </c>
      <c r="AE49" s="42" t="s">
        <v>47</v>
      </c>
      <c r="AF49" s="55" t="s">
        <v>47</v>
      </c>
      <c r="AG49" s="42" t="s">
        <v>47</v>
      </c>
      <c r="AH49" s="42" t="s">
        <v>47</v>
      </c>
      <c r="AI49" s="42" t="s">
        <v>47</v>
      </c>
      <c r="AJ49" s="42" t="s">
        <v>47</v>
      </c>
      <c r="AK49" s="42" t="s">
        <v>47</v>
      </c>
      <c r="AL49" s="42" t="s">
        <v>47</v>
      </c>
      <c r="AM49" s="42" t="s">
        <v>47</v>
      </c>
      <c r="AN49" s="42" t="s">
        <v>47</v>
      </c>
      <c r="AO49" s="42" t="s">
        <v>47</v>
      </c>
      <c r="AP49" s="42" t="s">
        <v>42</v>
      </c>
      <c r="AQ49" s="42" t="s">
        <v>47</v>
      </c>
      <c r="AR49" s="42" t="s">
        <v>42</v>
      </c>
      <c r="AS49" s="42" t="s">
        <v>47</v>
      </c>
      <c r="AT49" s="42" t="s">
        <v>42</v>
      </c>
      <c r="AU49" s="42" t="s">
        <v>47</v>
      </c>
      <c r="AV49" s="42" t="s">
        <v>42</v>
      </c>
      <c r="AW49" s="42" t="s">
        <v>47</v>
      </c>
      <c r="AX49" s="42" t="s">
        <v>47</v>
      </c>
      <c r="AY49" s="42" t="s">
        <v>47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47</v>
      </c>
      <c r="BE49" s="42" t="s">
        <v>47</v>
      </c>
      <c r="BF49" s="42" t="s">
        <v>47</v>
      </c>
      <c r="BG49" s="42" t="s">
        <v>47</v>
      </c>
      <c r="BH49" s="42" t="s">
        <v>47</v>
      </c>
      <c r="BI49" s="42" t="s">
        <v>47</v>
      </c>
      <c r="BJ49" s="42" t="s">
        <v>47</v>
      </c>
      <c r="BK49" s="42" t="s">
        <v>47</v>
      </c>
      <c r="BL49" s="42" t="s">
        <v>47</v>
      </c>
      <c r="BM49" s="42" t="s">
        <v>47</v>
      </c>
      <c r="BN49" s="42" t="s">
        <v>47</v>
      </c>
      <c r="BO49" s="42" t="s">
        <v>47</v>
      </c>
      <c r="BP49" s="42" t="s">
        <v>47</v>
      </c>
      <c r="BQ49" s="42" t="s">
        <v>47</v>
      </c>
      <c r="BR49" s="42" t="s">
        <v>42</v>
      </c>
      <c r="BS49" s="42" t="s">
        <v>47</v>
      </c>
      <c r="BT49" s="42"/>
      <c r="BU49" s="42" t="s">
        <v>42</v>
      </c>
      <c r="BV49" s="42"/>
      <c r="BW49" s="42">
        <v>82.0</v>
      </c>
      <c r="BX49" s="41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/>
      <c r="FL49" s="42"/>
      <c r="FM49" s="42"/>
      <c r="FN49" s="42"/>
      <c r="FO49" s="42"/>
      <c r="FP49" s="42"/>
      <c r="FQ49" s="42"/>
      <c r="FR49" s="42" t="s">
        <v>44</v>
      </c>
      <c r="FS49" s="42" t="s">
        <v>47</v>
      </c>
      <c r="FT49" s="42" t="s">
        <v>47</v>
      </c>
      <c r="FU49" s="42" t="s">
        <v>47</v>
      </c>
      <c r="FV49" s="42" t="s">
        <v>44</v>
      </c>
      <c r="FW49" s="42" t="s">
        <v>44</v>
      </c>
      <c r="FX49" s="42" t="s">
        <v>44</v>
      </c>
      <c r="FY49" s="42" t="s">
        <v>44</v>
      </c>
      <c r="FZ49" s="42" t="s">
        <v>44</v>
      </c>
      <c r="GA49" s="42" t="s">
        <v>44</v>
      </c>
      <c r="GB49" s="42" t="s">
        <v>47</v>
      </c>
      <c r="GC49" s="42" t="s">
        <v>44</v>
      </c>
      <c r="GD49" s="42" t="s">
        <v>44</v>
      </c>
      <c r="GE49" s="42" t="s">
        <v>44</v>
      </c>
      <c r="GF49" s="42" t="s">
        <v>44</v>
      </c>
    </row>
    <row r="50" ht="15.75" customHeight="1">
      <c r="A50" s="92" t="s">
        <v>120</v>
      </c>
      <c r="B50" s="62"/>
      <c r="C50" s="62"/>
      <c r="D50" s="62"/>
      <c r="E50" s="93"/>
      <c r="F50" s="93"/>
      <c r="G50" s="93"/>
      <c r="H50" s="62"/>
      <c r="I50" s="93"/>
      <c r="J50" s="62"/>
      <c r="K50" s="62"/>
      <c r="L50" s="93"/>
      <c r="M50" s="62"/>
      <c r="N50" s="93"/>
      <c r="O50" s="63"/>
      <c r="P50" s="63"/>
      <c r="Q50" s="93"/>
      <c r="R50" s="63"/>
      <c r="S50" s="63"/>
      <c r="T50" s="93"/>
      <c r="U50" s="63"/>
      <c r="V50" s="93"/>
      <c r="W50" s="94"/>
      <c r="X50" s="63"/>
      <c r="Y50" s="63"/>
      <c r="Z50" s="63"/>
      <c r="AA50" s="63"/>
      <c r="AB50" s="93"/>
      <c r="AC50" s="63"/>
      <c r="AD50" s="63"/>
      <c r="AE50" s="93"/>
      <c r="AF50" s="6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93"/>
      <c r="BN50" s="93"/>
      <c r="BO50" s="93"/>
      <c r="BP50" s="93"/>
      <c r="BQ50" s="93"/>
      <c r="BR50" s="93"/>
      <c r="BS50" s="93"/>
      <c r="BT50" s="93"/>
      <c r="BU50" s="93"/>
      <c r="BV50" s="93"/>
      <c r="BW50" s="93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  <c r="GB50" s="47"/>
      <c r="GC50" s="47"/>
      <c r="GD50" s="47"/>
      <c r="GE50" s="47"/>
      <c r="GF50" s="47"/>
    </row>
    <row r="51" ht="15.75" customHeight="1">
      <c r="A51" s="95" t="s">
        <v>121</v>
      </c>
      <c r="B51" s="50" t="s">
        <v>42</v>
      </c>
      <c r="C51" s="50" t="s">
        <v>42</v>
      </c>
      <c r="D51" s="50" t="s">
        <v>42</v>
      </c>
      <c r="E51" s="42" t="s">
        <v>42</v>
      </c>
      <c r="F51" s="42" t="s">
        <v>42</v>
      </c>
      <c r="G51" s="42" t="s">
        <v>42</v>
      </c>
      <c r="H51" s="50" t="s">
        <v>42</v>
      </c>
      <c r="I51" s="42" t="s">
        <v>42</v>
      </c>
      <c r="J51" s="50" t="s">
        <v>42</v>
      </c>
      <c r="K51" s="49" t="s">
        <v>42</v>
      </c>
      <c r="L51" s="42" t="s">
        <v>42</v>
      </c>
      <c r="M51" s="49" t="s">
        <v>42</v>
      </c>
      <c r="N51" s="42" t="s">
        <v>42</v>
      </c>
      <c r="O51" s="55" t="s">
        <v>42</v>
      </c>
      <c r="P51" s="55" t="s">
        <v>42</v>
      </c>
      <c r="Q51" s="42" t="s">
        <v>42</v>
      </c>
      <c r="R51" s="55" t="s">
        <v>42</v>
      </c>
      <c r="S51" s="55" t="s">
        <v>42</v>
      </c>
      <c r="T51" s="42" t="s">
        <v>42</v>
      </c>
      <c r="U51" s="55" t="s">
        <v>42</v>
      </c>
      <c r="V51" s="42" t="s">
        <v>42</v>
      </c>
      <c r="W51" s="60" t="s">
        <v>42</v>
      </c>
      <c r="X51" s="55" t="s">
        <v>42</v>
      </c>
      <c r="Y51" s="55" t="s">
        <v>42</v>
      </c>
      <c r="Z51" s="55" t="s">
        <v>42</v>
      </c>
      <c r="AA51" s="55" t="s">
        <v>42</v>
      </c>
      <c r="AB51" s="42" t="s">
        <v>42</v>
      </c>
      <c r="AC51" s="55" t="s">
        <v>42</v>
      </c>
      <c r="AD51" s="55" t="s">
        <v>42</v>
      </c>
      <c r="AE51" s="42" t="s">
        <v>42</v>
      </c>
      <c r="AF51" s="55" t="s">
        <v>42</v>
      </c>
      <c r="AG51" s="42" t="s">
        <v>42</v>
      </c>
      <c r="AH51" s="42" t="s">
        <v>42</v>
      </c>
      <c r="AI51" s="42" t="s">
        <v>42</v>
      </c>
      <c r="AJ51" s="42" t="s">
        <v>42</v>
      </c>
      <c r="AK51" s="42" t="s">
        <v>42</v>
      </c>
      <c r="AL51" s="42" t="s">
        <v>42</v>
      </c>
      <c r="AM51" s="42" t="s">
        <v>42</v>
      </c>
      <c r="AN51" s="42" t="s">
        <v>42</v>
      </c>
      <c r="AO51" s="42" t="s">
        <v>42</v>
      </c>
      <c r="AP51" s="42" t="s">
        <v>42</v>
      </c>
      <c r="AQ51" s="42" t="s">
        <v>42</v>
      </c>
      <c r="AR51" s="42" t="s">
        <v>42</v>
      </c>
      <c r="AS51" s="42" t="s">
        <v>42</v>
      </c>
      <c r="AT51" s="42" t="s">
        <v>42</v>
      </c>
      <c r="AU51" s="42" t="s">
        <v>42</v>
      </c>
      <c r="AV51" s="42" t="s">
        <v>42</v>
      </c>
      <c r="AW51" s="42" t="s">
        <v>42</v>
      </c>
      <c r="AX51" s="42" t="s">
        <v>42</v>
      </c>
      <c r="AY51" s="42" t="s">
        <v>42</v>
      </c>
      <c r="AZ51" s="42" t="s">
        <v>42</v>
      </c>
      <c r="BA51" s="42" t="s">
        <v>42</v>
      </c>
      <c r="BB51" s="42" t="s">
        <v>42</v>
      </c>
      <c r="BC51" s="42" t="s">
        <v>42</v>
      </c>
      <c r="BD51" s="42" t="s">
        <v>42</v>
      </c>
      <c r="BE51" s="42" t="s">
        <v>42</v>
      </c>
      <c r="BF51" s="42" t="s">
        <v>42</v>
      </c>
      <c r="BG51" s="42" t="s">
        <v>42</v>
      </c>
      <c r="BH51" s="42" t="s">
        <v>42</v>
      </c>
      <c r="BI51" s="42" t="s">
        <v>42</v>
      </c>
      <c r="BJ51" s="42" t="s">
        <v>42</v>
      </c>
      <c r="BK51" s="42" t="s">
        <v>42</v>
      </c>
      <c r="BL51" s="42" t="s">
        <v>42</v>
      </c>
      <c r="BM51" s="42" t="s">
        <v>42</v>
      </c>
      <c r="BN51" s="42" t="s">
        <v>42</v>
      </c>
      <c r="BO51" s="42" t="s">
        <v>42</v>
      </c>
      <c r="BP51" s="42" t="s">
        <v>42</v>
      </c>
      <c r="BQ51" s="42" t="s">
        <v>42</v>
      </c>
      <c r="BR51" s="42" t="s">
        <v>42</v>
      </c>
      <c r="BS51" s="42" t="s">
        <v>42</v>
      </c>
      <c r="BT51" s="42" t="s">
        <v>42</v>
      </c>
      <c r="BU51" s="42" t="s">
        <v>42</v>
      </c>
      <c r="BV51" s="42" t="s">
        <v>42</v>
      </c>
      <c r="BW51" s="42" t="s">
        <v>42</v>
      </c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41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96"/>
      <c r="FB51" s="96"/>
      <c r="FC51" s="42"/>
      <c r="FD51" s="42"/>
      <c r="FE51" s="42"/>
      <c r="FF51" s="42"/>
      <c r="FG51" s="42"/>
      <c r="FH51" s="42"/>
      <c r="FI51" s="42"/>
      <c r="FJ51" s="42"/>
      <c r="FK51" s="42"/>
      <c r="FL51" s="96"/>
      <c r="FM51" s="96"/>
      <c r="FN51" s="96"/>
      <c r="FO51" s="96"/>
      <c r="FP51" s="96"/>
      <c r="FQ51" s="96"/>
      <c r="FR51" s="96" t="s">
        <v>44</v>
      </c>
      <c r="FS51" s="96" t="s">
        <v>44</v>
      </c>
      <c r="FT51" s="96" t="s">
        <v>44</v>
      </c>
      <c r="FU51" s="96" t="s">
        <v>44</v>
      </c>
      <c r="FV51" s="96" t="s">
        <v>44</v>
      </c>
      <c r="FW51" s="96" t="s">
        <v>44</v>
      </c>
      <c r="FX51" s="96" t="s">
        <v>44</v>
      </c>
      <c r="FY51" s="96" t="s">
        <v>44</v>
      </c>
      <c r="FZ51" s="96" t="s">
        <v>44</v>
      </c>
      <c r="GA51" s="96" t="s">
        <v>44</v>
      </c>
      <c r="GB51" s="96" t="s">
        <v>44</v>
      </c>
      <c r="GC51" s="96" t="s">
        <v>44</v>
      </c>
      <c r="GD51" s="96" t="s">
        <v>44</v>
      </c>
      <c r="GE51" s="96" t="s">
        <v>44</v>
      </c>
      <c r="GF51" s="96" t="s">
        <v>44</v>
      </c>
    </row>
    <row r="52" ht="15.75" customHeight="1">
      <c r="A52" s="95" t="s">
        <v>122</v>
      </c>
      <c r="B52" s="50" t="s">
        <v>42</v>
      </c>
      <c r="C52" s="50" t="s">
        <v>42</v>
      </c>
      <c r="D52" s="50" t="s">
        <v>42</v>
      </c>
      <c r="E52" s="42" t="s">
        <v>42</v>
      </c>
      <c r="F52" s="42" t="s">
        <v>42</v>
      </c>
      <c r="G52" s="42" t="s">
        <v>42</v>
      </c>
      <c r="H52" s="50" t="s">
        <v>42</v>
      </c>
      <c r="I52" s="42" t="s">
        <v>42</v>
      </c>
      <c r="J52" s="50" t="s">
        <v>42</v>
      </c>
      <c r="K52" s="49" t="s">
        <v>42</v>
      </c>
      <c r="L52" s="42" t="s">
        <v>42</v>
      </c>
      <c r="M52" s="49" t="s">
        <v>42</v>
      </c>
      <c r="N52" s="42" t="s">
        <v>42</v>
      </c>
      <c r="O52" s="55" t="s">
        <v>42</v>
      </c>
      <c r="P52" s="55" t="s">
        <v>42</v>
      </c>
      <c r="Q52" s="42" t="s">
        <v>42</v>
      </c>
      <c r="R52" s="55" t="s">
        <v>42</v>
      </c>
      <c r="S52" s="55" t="s">
        <v>42</v>
      </c>
      <c r="T52" s="42" t="s">
        <v>42</v>
      </c>
      <c r="U52" s="55" t="s">
        <v>42</v>
      </c>
      <c r="V52" s="42" t="s">
        <v>42</v>
      </c>
      <c r="W52" s="60" t="s">
        <v>42</v>
      </c>
      <c r="X52" s="55" t="s">
        <v>42</v>
      </c>
      <c r="Y52" s="55" t="s">
        <v>42</v>
      </c>
      <c r="Z52" s="55" t="s">
        <v>42</v>
      </c>
      <c r="AA52" s="55" t="s">
        <v>42</v>
      </c>
      <c r="AB52" s="42" t="s">
        <v>42</v>
      </c>
      <c r="AC52" s="55" t="s">
        <v>42</v>
      </c>
      <c r="AD52" s="55" t="s">
        <v>42</v>
      </c>
      <c r="AE52" s="42" t="s">
        <v>42</v>
      </c>
      <c r="AF52" s="55" t="s">
        <v>42</v>
      </c>
      <c r="AG52" s="42" t="s">
        <v>42</v>
      </c>
      <c r="AH52" s="42" t="s">
        <v>42</v>
      </c>
      <c r="AI52" s="42" t="s">
        <v>42</v>
      </c>
      <c r="AJ52" s="42" t="s">
        <v>42</v>
      </c>
      <c r="AK52" s="42" t="s">
        <v>42</v>
      </c>
      <c r="AL52" s="42" t="s">
        <v>42</v>
      </c>
      <c r="AM52" s="42" t="s">
        <v>42</v>
      </c>
      <c r="AN52" s="42" t="s">
        <v>42</v>
      </c>
      <c r="AO52" s="42" t="s">
        <v>42</v>
      </c>
      <c r="AP52" s="42" t="s">
        <v>42</v>
      </c>
      <c r="AQ52" s="42" t="s">
        <v>42</v>
      </c>
      <c r="AR52" s="42" t="s">
        <v>42</v>
      </c>
      <c r="AS52" s="42" t="s">
        <v>42</v>
      </c>
      <c r="AT52" s="42" t="s">
        <v>42</v>
      </c>
      <c r="AU52" s="42" t="s">
        <v>42</v>
      </c>
      <c r="AV52" s="42" t="s">
        <v>42</v>
      </c>
      <c r="AW52" s="42" t="s">
        <v>42</v>
      </c>
      <c r="AX52" s="42" t="s">
        <v>42</v>
      </c>
      <c r="AY52" s="42" t="s">
        <v>42</v>
      </c>
      <c r="AZ52" s="42" t="s">
        <v>42</v>
      </c>
      <c r="BA52" s="42" t="s">
        <v>42</v>
      </c>
      <c r="BB52" s="42" t="s">
        <v>42</v>
      </c>
      <c r="BC52" s="42" t="s">
        <v>42</v>
      </c>
      <c r="BD52" s="42" t="s">
        <v>42</v>
      </c>
      <c r="BE52" s="42" t="s">
        <v>42</v>
      </c>
      <c r="BF52" s="42" t="s">
        <v>42</v>
      </c>
      <c r="BG52" s="42" t="s">
        <v>42</v>
      </c>
      <c r="BH52" s="42" t="s">
        <v>42</v>
      </c>
      <c r="BI52" s="42" t="s">
        <v>42</v>
      </c>
      <c r="BJ52" s="42" t="s">
        <v>42</v>
      </c>
      <c r="BK52" s="42" t="s">
        <v>42</v>
      </c>
      <c r="BL52" s="42" t="s">
        <v>42</v>
      </c>
      <c r="BM52" s="42" t="s">
        <v>42</v>
      </c>
      <c r="BN52" s="42" t="s">
        <v>42</v>
      </c>
      <c r="BO52" s="42" t="s">
        <v>42</v>
      </c>
      <c r="BP52" s="42" t="s">
        <v>42</v>
      </c>
      <c r="BQ52" s="42" t="s">
        <v>42</v>
      </c>
      <c r="BR52" s="42" t="s">
        <v>42</v>
      </c>
      <c r="BS52" s="42" t="s">
        <v>42</v>
      </c>
      <c r="BT52" s="42" t="s">
        <v>42</v>
      </c>
      <c r="BU52" s="42" t="s">
        <v>42</v>
      </c>
      <c r="BV52" s="42" t="s">
        <v>42</v>
      </c>
      <c r="BW52" s="42" t="s">
        <v>42</v>
      </c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96"/>
      <c r="FC52" s="42"/>
      <c r="FD52" s="42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/>
      <c r="FQ52" s="96"/>
      <c r="FR52" s="96" t="s">
        <v>44</v>
      </c>
      <c r="FS52" s="96" t="s">
        <v>44</v>
      </c>
      <c r="FT52" s="96" t="s">
        <v>44</v>
      </c>
      <c r="FU52" s="96" t="s">
        <v>44</v>
      </c>
      <c r="FV52" s="96" t="s">
        <v>44</v>
      </c>
      <c r="FW52" s="96" t="s">
        <v>44</v>
      </c>
      <c r="FX52" s="96" t="s">
        <v>44</v>
      </c>
      <c r="FY52" s="96" t="s">
        <v>44</v>
      </c>
      <c r="FZ52" s="96" t="s">
        <v>44</v>
      </c>
      <c r="GA52" s="96" t="s">
        <v>44</v>
      </c>
      <c r="GB52" s="96" t="s">
        <v>44</v>
      </c>
      <c r="GC52" s="96" t="s">
        <v>44</v>
      </c>
      <c r="GD52" s="96" t="s">
        <v>44</v>
      </c>
      <c r="GE52" s="96" t="s">
        <v>44</v>
      </c>
      <c r="GF52" s="96" t="s">
        <v>44</v>
      </c>
    </row>
    <row r="53" ht="15.75" customHeight="1">
      <c r="A53" s="95" t="s">
        <v>123</v>
      </c>
      <c r="B53" s="50" t="s">
        <v>42</v>
      </c>
      <c r="C53" s="50" t="s">
        <v>42</v>
      </c>
      <c r="D53" s="50" t="s">
        <v>42</v>
      </c>
      <c r="E53" s="42" t="s">
        <v>42</v>
      </c>
      <c r="F53" s="42" t="s">
        <v>42</v>
      </c>
      <c r="G53" s="42" t="s">
        <v>42</v>
      </c>
      <c r="H53" s="50" t="s">
        <v>42</v>
      </c>
      <c r="I53" s="42" t="s">
        <v>42</v>
      </c>
      <c r="J53" s="50" t="s">
        <v>42</v>
      </c>
      <c r="K53" s="49" t="s">
        <v>42</v>
      </c>
      <c r="L53" s="42" t="s">
        <v>42</v>
      </c>
      <c r="M53" s="49" t="s">
        <v>42</v>
      </c>
      <c r="N53" s="42" t="s">
        <v>42</v>
      </c>
      <c r="O53" s="55" t="s">
        <v>42</v>
      </c>
      <c r="P53" s="55" t="s">
        <v>42</v>
      </c>
      <c r="Q53" s="42" t="s">
        <v>42</v>
      </c>
      <c r="R53" s="55" t="s">
        <v>42</v>
      </c>
      <c r="S53" s="55" t="s">
        <v>42</v>
      </c>
      <c r="T53" s="42" t="s">
        <v>42</v>
      </c>
      <c r="U53" s="55" t="s">
        <v>42</v>
      </c>
      <c r="V53" s="42" t="s">
        <v>42</v>
      </c>
      <c r="W53" s="60" t="s">
        <v>42</v>
      </c>
      <c r="X53" s="55" t="s">
        <v>42</v>
      </c>
      <c r="Y53" s="55" t="s">
        <v>42</v>
      </c>
      <c r="Z53" s="55" t="s">
        <v>42</v>
      </c>
      <c r="AA53" s="55" t="s">
        <v>42</v>
      </c>
      <c r="AB53" s="42" t="s">
        <v>42</v>
      </c>
      <c r="AC53" s="55" t="s">
        <v>42</v>
      </c>
      <c r="AD53" s="55" t="s">
        <v>42</v>
      </c>
      <c r="AE53" s="42" t="s">
        <v>42</v>
      </c>
      <c r="AF53" s="55" t="s">
        <v>42</v>
      </c>
      <c r="AG53" s="42" t="s">
        <v>42</v>
      </c>
      <c r="AH53" s="42" t="s">
        <v>42</v>
      </c>
      <c r="AI53" s="42" t="s">
        <v>42</v>
      </c>
      <c r="AJ53" s="42" t="s">
        <v>42</v>
      </c>
      <c r="AK53" s="42" t="s">
        <v>42</v>
      </c>
      <c r="AL53" s="42" t="s">
        <v>42</v>
      </c>
      <c r="AM53" s="42" t="s">
        <v>42</v>
      </c>
      <c r="AN53" s="42" t="s">
        <v>42</v>
      </c>
      <c r="AO53" s="42" t="s">
        <v>42</v>
      </c>
      <c r="AP53" s="42" t="s">
        <v>42</v>
      </c>
      <c r="AQ53" s="42" t="s">
        <v>42</v>
      </c>
      <c r="AR53" s="42" t="s">
        <v>42</v>
      </c>
      <c r="AS53" s="42" t="s">
        <v>42</v>
      </c>
      <c r="AT53" s="42" t="s">
        <v>42</v>
      </c>
      <c r="AU53" s="42" t="s">
        <v>42</v>
      </c>
      <c r="AV53" s="42" t="s">
        <v>42</v>
      </c>
      <c r="AW53" s="42" t="s">
        <v>42</v>
      </c>
      <c r="AX53" s="42" t="s">
        <v>42</v>
      </c>
      <c r="AY53" s="42" t="s">
        <v>42</v>
      </c>
      <c r="AZ53" s="42" t="s">
        <v>42</v>
      </c>
      <c r="BA53" s="42" t="s">
        <v>42</v>
      </c>
      <c r="BB53" s="42" t="s">
        <v>42</v>
      </c>
      <c r="BC53" s="42" t="s">
        <v>42</v>
      </c>
      <c r="BD53" s="42" t="s">
        <v>42</v>
      </c>
      <c r="BE53" s="42" t="s">
        <v>42</v>
      </c>
      <c r="BF53" s="42" t="s">
        <v>42</v>
      </c>
      <c r="BG53" s="42" t="s">
        <v>42</v>
      </c>
      <c r="BH53" s="42" t="s">
        <v>42</v>
      </c>
      <c r="BI53" s="42" t="s">
        <v>42</v>
      </c>
      <c r="BJ53" s="42" t="s">
        <v>42</v>
      </c>
      <c r="BK53" s="42" t="s">
        <v>42</v>
      </c>
      <c r="BL53" s="42" t="s">
        <v>42</v>
      </c>
      <c r="BM53" s="42" t="s">
        <v>42</v>
      </c>
      <c r="BN53" s="42" t="s">
        <v>42</v>
      </c>
      <c r="BO53" s="42" t="s">
        <v>42</v>
      </c>
      <c r="BP53" s="42" t="s">
        <v>42</v>
      </c>
      <c r="BQ53" s="42" t="s">
        <v>42</v>
      </c>
      <c r="BR53" s="42" t="s">
        <v>42</v>
      </c>
      <c r="BS53" s="42" t="s">
        <v>42</v>
      </c>
      <c r="BT53" s="42" t="s">
        <v>42</v>
      </c>
      <c r="BU53" s="42" t="s">
        <v>42</v>
      </c>
      <c r="BV53" s="42" t="s">
        <v>42</v>
      </c>
      <c r="BW53" s="42" t="s">
        <v>42</v>
      </c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96"/>
      <c r="FC53" s="42"/>
      <c r="FD53" s="42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/>
      <c r="FQ53" s="96"/>
      <c r="FR53" s="96" t="s">
        <v>44</v>
      </c>
      <c r="FS53" s="96" t="s">
        <v>44</v>
      </c>
      <c r="FT53" s="96" t="s">
        <v>44</v>
      </c>
      <c r="FU53" s="96" t="s">
        <v>44</v>
      </c>
      <c r="FV53" s="96" t="s">
        <v>44</v>
      </c>
      <c r="FW53" s="96" t="s">
        <v>44</v>
      </c>
      <c r="FX53" s="96" t="s">
        <v>44</v>
      </c>
      <c r="FY53" s="96" t="s">
        <v>44</v>
      </c>
      <c r="FZ53" s="96" t="s">
        <v>44</v>
      </c>
      <c r="GA53" s="96" t="s">
        <v>44</v>
      </c>
      <c r="GB53" s="96" t="s">
        <v>44</v>
      </c>
      <c r="GC53" s="96" t="s">
        <v>44</v>
      </c>
      <c r="GD53" s="96" t="s">
        <v>44</v>
      </c>
      <c r="GE53" s="96" t="s">
        <v>44</v>
      </c>
      <c r="GF53" s="96" t="s">
        <v>44</v>
      </c>
    </row>
    <row r="54" ht="15.75" customHeight="1">
      <c r="A54" s="95" t="s">
        <v>124</v>
      </c>
      <c r="B54" s="50">
        <v>23.09</v>
      </c>
      <c r="C54" s="50">
        <v>22.01</v>
      </c>
      <c r="D54" s="50">
        <v>28.56</v>
      </c>
      <c r="E54" s="51">
        <v>29.31</v>
      </c>
      <c r="F54" s="51">
        <v>21.17</v>
      </c>
      <c r="G54" s="51">
        <v>22.7</v>
      </c>
      <c r="H54" s="50">
        <v>19.6</v>
      </c>
      <c r="I54" s="51">
        <v>19.02</v>
      </c>
      <c r="J54" s="50">
        <v>40.2</v>
      </c>
      <c r="K54" s="50">
        <v>19.3</v>
      </c>
      <c r="L54" s="51">
        <v>16.62</v>
      </c>
      <c r="M54" s="50">
        <v>13.87</v>
      </c>
      <c r="N54" s="51">
        <v>16.02</v>
      </c>
      <c r="O54" s="57" t="s">
        <v>68</v>
      </c>
      <c r="P54" s="57" t="s">
        <v>68</v>
      </c>
      <c r="Q54" s="51" t="s">
        <v>68</v>
      </c>
      <c r="R54" s="57">
        <v>29.58</v>
      </c>
      <c r="S54" s="57">
        <v>26.56</v>
      </c>
      <c r="T54" s="51">
        <v>33.12</v>
      </c>
      <c r="U54" s="57">
        <v>32.47</v>
      </c>
      <c r="V54" s="51">
        <v>36.27</v>
      </c>
      <c r="W54" s="60" t="s">
        <v>47</v>
      </c>
      <c r="X54" s="57">
        <v>31.19</v>
      </c>
      <c r="Y54" s="57">
        <v>26.69</v>
      </c>
      <c r="Z54" s="57">
        <v>30.26</v>
      </c>
      <c r="AA54" s="57">
        <v>28.57</v>
      </c>
      <c r="AB54" s="51">
        <v>26.03</v>
      </c>
      <c r="AC54" s="57">
        <v>28.2</v>
      </c>
      <c r="AD54" s="57" t="s">
        <v>47</v>
      </c>
      <c r="AE54" s="51">
        <v>17.82</v>
      </c>
      <c r="AF54" s="57">
        <v>23.99</v>
      </c>
      <c r="AG54" s="51">
        <v>19.23</v>
      </c>
      <c r="AH54" s="51">
        <v>22.95</v>
      </c>
      <c r="AI54" s="51" t="s">
        <v>68</v>
      </c>
      <c r="AJ54" s="51">
        <v>4.32</v>
      </c>
      <c r="AK54" s="51">
        <v>17.113</v>
      </c>
      <c r="AL54" s="51" t="s">
        <v>68</v>
      </c>
      <c r="AM54" s="51">
        <v>18.63</v>
      </c>
      <c r="AN54" s="51">
        <v>18.43</v>
      </c>
      <c r="AO54" s="51">
        <v>22.19</v>
      </c>
      <c r="AP54" s="51">
        <v>27.33</v>
      </c>
      <c r="AQ54" s="51">
        <v>28.8</v>
      </c>
      <c r="AR54" s="51">
        <v>30.29</v>
      </c>
      <c r="AS54" s="51">
        <v>30.56</v>
      </c>
      <c r="AT54" s="51">
        <v>33.21</v>
      </c>
      <c r="AU54" s="42">
        <v>32.08</v>
      </c>
      <c r="AV54" s="42">
        <v>29.58</v>
      </c>
      <c r="AW54" s="42">
        <v>24.84</v>
      </c>
      <c r="AX54" s="42">
        <v>32.07</v>
      </c>
      <c r="AY54" s="42">
        <v>29.31</v>
      </c>
      <c r="AZ54" s="42">
        <v>21.28</v>
      </c>
      <c r="BA54" s="42">
        <v>30.67</v>
      </c>
      <c r="BB54" s="42">
        <v>19.78</v>
      </c>
      <c r="BC54" s="42">
        <v>18.5</v>
      </c>
      <c r="BD54" s="42">
        <v>18.12</v>
      </c>
      <c r="BE54" s="42">
        <v>23.6</v>
      </c>
      <c r="BF54" s="42" t="s">
        <v>47</v>
      </c>
      <c r="BG54" s="42">
        <v>18.92</v>
      </c>
      <c r="BH54" s="42">
        <v>13.99</v>
      </c>
      <c r="BI54" s="42">
        <v>21.4</v>
      </c>
      <c r="BJ54" s="42">
        <v>18.5</v>
      </c>
      <c r="BK54" s="42">
        <v>21.5</v>
      </c>
      <c r="BL54" s="42">
        <v>19.65</v>
      </c>
      <c r="BM54" s="42">
        <v>19.47</v>
      </c>
      <c r="BN54" s="42">
        <v>28.72</v>
      </c>
      <c r="BO54" s="42">
        <v>22.39</v>
      </c>
      <c r="BP54" s="42">
        <v>21.29</v>
      </c>
      <c r="BQ54" s="42">
        <v>22.36</v>
      </c>
      <c r="BR54" s="42">
        <v>24.72</v>
      </c>
      <c r="BS54" s="42">
        <v>31.19</v>
      </c>
      <c r="BT54" s="42">
        <v>84.52</v>
      </c>
      <c r="BU54" s="42">
        <v>86.19</v>
      </c>
      <c r="BV54" s="42" t="s">
        <v>42</v>
      </c>
      <c r="BW54" s="42" t="s">
        <v>42</v>
      </c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96"/>
      <c r="FB54" s="96"/>
      <c r="FC54" s="42"/>
      <c r="FD54" s="42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/>
      <c r="FQ54" s="96"/>
      <c r="FR54" s="96" t="s">
        <v>44</v>
      </c>
      <c r="FS54" s="96" t="s">
        <v>47</v>
      </c>
      <c r="FT54" s="96" t="s">
        <v>44</v>
      </c>
      <c r="FU54" s="96" t="s">
        <v>44</v>
      </c>
      <c r="FV54" s="96" t="s">
        <v>125</v>
      </c>
      <c r="FW54" s="96" t="s">
        <v>44</v>
      </c>
      <c r="FX54" s="96" t="s">
        <v>125</v>
      </c>
      <c r="FY54" s="96">
        <v>83.0</v>
      </c>
      <c r="FZ54" s="96">
        <v>83.0</v>
      </c>
      <c r="GA54" s="96" t="s">
        <v>44</v>
      </c>
      <c r="GB54" s="96" t="s">
        <v>44</v>
      </c>
      <c r="GC54" s="96" t="s">
        <v>44</v>
      </c>
      <c r="GD54" s="96" t="s">
        <v>44</v>
      </c>
      <c r="GE54" s="96" t="s">
        <v>44</v>
      </c>
      <c r="GF54" s="96" t="s">
        <v>44</v>
      </c>
    </row>
    <row r="55" ht="15.75" customHeight="1">
      <c r="A55" s="59" t="s">
        <v>126</v>
      </c>
      <c r="B55" s="50" t="s">
        <v>43</v>
      </c>
      <c r="C55" s="50" t="s">
        <v>43</v>
      </c>
      <c r="D55" s="50" t="s">
        <v>43</v>
      </c>
      <c r="E55" s="42" t="s">
        <v>43</v>
      </c>
      <c r="F55" s="42" t="s">
        <v>43</v>
      </c>
      <c r="G55" s="42" t="s">
        <v>43</v>
      </c>
      <c r="H55" s="50" t="s">
        <v>43</v>
      </c>
      <c r="I55" s="42" t="s">
        <v>43</v>
      </c>
      <c r="J55" s="50" t="s">
        <v>43</v>
      </c>
      <c r="K55" s="49" t="s">
        <v>43</v>
      </c>
      <c r="L55" s="42" t="s">
        <v>43</v>
      </c>
      <c r="M55" s="49" t="s">
        <v>43</v>
      </c>
      <c r="N55" s="42" t="s">
        <v>43</v>
      </c>
      <c r="O55" s="55" t="s">
        <v>43</v>
      </c>
      <c r="P55" s="55" t="s">
        <v>43</v>
      </c>
      <c r="Q55" s="42" t="s">
        <v>43</v>
      </c>
      <c r="R55" s="55" t="s">
        <v>43</v>
      </c>
      <c r="S55" s="55" t="s">
        <v>43</v>
      </c>
      <c r="T55" s="42" t="s">
        <v>43</v>
      </c>
      <c r="U55" s="55" t="s">
        <v>43</v>
      </c>
      <c r="V55" s="42" t="s">
        <v>43</v>
      </c>
      <c r="W55" s="60" t="s">
        <v>43</v>
      </c>
      <c r="X55" s="55" t="s">
        <v>43</v>
      </c>
      <c r="Y55" s="55" t="s">
        <v>43</v>
      </c>
      <c r="Z55" s="55" t="s">
        <v>43</v>
      </c>
      <c r="AA55" s="55" t="s">
        <v>43</v>
      </c>
      <c r="AB55" s="42" t="s">
        <v>43</v>
      </c>
      <c r="AC55" s="55" t="s">
        <v>43</v>
      </c>
      <c r="AD55" s="55" t="s">
        <v>43</v>
      </c>
      <c r="AE55" s="42" t="s">
        <v>43</v>
      </c>
      <c r="AF55" s="55" t="s">
        <v>43</v>
      </c>
      <c r="AG55" s="42" t="s">
        <v>43</v>
      </c>
      <c r="AH55" s="42" t="s">
        <v>43</v>
      </c>
      <c r="AI55" s="42" t="s">
        <v>43</v>
      </c>
      <c r="AJ55" s="42" t="s">
        <v>43</v>
      </c>
      <c r="AK55" s="42" t="s">
        <v>43</v>
      </c>
      <c r="AL55" s="42" t="s">
        <v>43</v>
      </c>
      <c r="AM55" s="42" t="s">
        <v>43</v>
      </c>
      <c r="AN55" s="42" t="s">
        <v>43</v>
      </c>
      <c r="AO55" s="42" t="s">
        <v>43</v>
      </c>
      <c r="AP55" s="42" t="s">
        <v>43</v>
      </c>
      <c r="AQ55" s="42" t="s">
        <v>43</v>
      </c>
      <c r="AR55" s="42" t="s">
        <v>43</v>
      </c>
      <c r="AS55" s="42" t="s">
        <v>43</v>
      </c>
      <c r="AT55" s="42" t="s">
        <v>43</v>
      </c>
      <c r="AU55" s="42" t="s">
        <v>43</v>
      </c>
      <c r="AV55" s="42" t="s">
        <v>43</v>
      </c>
      <c r="AW55" s="42" t="s">
        <v>43</v>
      </c>
      <c r="AX55" s="42" t="s">
        <v>43</v>
      </c>
      <c r="AY55" s="42" t="s">
        <v>43</v>
      </c>
      <c r="AZ55" s="42" t="s">
        <v>43</v>
      </c>
      <c r="BA55" s="42" t="s">
        <v>43</v>
      </c>
      <c r="BB55" s="42" t="s">
        <v>43</v>
      </c>
      <c r="BC55" s="42" t="s">
        <v>43</v>
      </c>
      <c r="BD55" s="42" t="s">
        <v>43</v>
      </c>
      <c r="BE55" s="42" t="s">
        <v>43</v>
      </c>
      <c r="BF55" s="42" t="s">
        <v>43</v>
      </c>
      <c r="BG55" s="42" t="s">
        <v>43</v>
      </c>
      <c r="BH55" s="42" t="s">
        <v>43</v>
      </c>
      <c r="BI55" s="42" t="s">
        <v>43</v>
      </c>
      <c r="BJ55" s="42" t="s">
        <v>43</v>
      </c>
      <c r="BK55" s="42" t="s">
        <v>43</v>
      </c>
      <c r="BL55" s="42" t="s">
        <v>43</v>
      </c>
      <c r="BM55" s="42" t="s">
        <v>43</v>
      </c>
      <c r="BN55" s="42" t="s">
        <v>43</v>
      </c>
      <c r="BO55" s="42" t="s">
        <v>43</v>
      </c>
      <c r="BP55" s="42" t="s">
        <v>43</v>
      </c>
      <c r="BQ55" s="42" t="s">
        <v>43</v>
      </c>
      <c r="BR55" s="42" t="s">
        <v>43</v>
      </c>
      <c r="BS55" s="42" t="s">
        <v>43</v>
      </c>
      <c r="BT55" s="42" t="s">
        <v>43</v>
      </c>
      <c r="BU55" s="42" t="s">
        <v>43</v>
      </c>
      <c r="BV55" s="42" t="s">
        <v>43</v>
      </c>
      <c r="BW55" s="42" t="s">
        <v>43</v>
      </c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42"/>
      <c r="FD55" s="42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 t="s">
        <v>63</v>
      </c>
      <c r="FS55" s="96" t="s">
        <v>63</v>
      </c>
      <c r="FT55" s="96" t="s">
        <v>63</v>
      </c>
      <c r="FU55" s="96" t="s">
        <v>63</v>
      </c>
      <c r="FV55" s="96" t="s">
        <v>63</v>
      </c>
      <c r="FW55" s="96" t="s">
        <v>63</v>
      </c>
      <c r="FX55" s="96" t="s">
        <v>63</v>
      </c>
      <c r="FY55" s="96" t="s">
        <v>63</v>
      </c>
      <c r="FZ55" s="96" t="s">
        <v>63</v>
      </c>
      <c r="GA55" s="96" t="s">
        <v>63</v>
      </c>
      <c r="GB55" s="96" t="s">
        <v>63</v>
      </c>
      <c r="GC55" s="96" t="s">
        <v>63</v>
      </c>
      <c r="GD55" s="96" t="s">
        <v>63</v>
      </c>
      <c r="GE55" s="96" t="s">
        <v>63</v>
      </c>
      <c r="GF55" s="96" t="s">
        <v>63</v>
      </c>
    </row>
    <row r="56" ht="15.75" customHeight="1">
      <c r="A56" s="59" t="s">
        <v>127</v>
      </c>
      <c r="B56" s="50" t="s">
        <v>43</v>
      </c>
      <c r="C56" s="50" t="s">
        <v>43</v>
      </c>
      <c r="D56" s="50" t="s">
        <v>43</v>
      </c>
      <c r="E56" s="42" t="s">
        <v>43</v>
      </c>
      <c r="F56" s="42" t="s">
        <v>43</v>
      </c>
      <c r="G56" s="42" t="s">
        <v>43</v>
      </c>
      <c r="H56" s="50" t="s">
        <v>43</v>
      </c>
      <c r="I56" s="42" t="s">
        <v>43</v>
      </c>
      <c r="J56" s="50" t="s">
        <v>43</v>
      </c>
      <c r="K56" s="49" t="s">
        <v>43</v>
      </c>
      <c r="L56" s="42" t="s">
        <v>43</v>
      </c>
      <c r="M56" s="49" t="s">
        <v>43</v>
      </c>
      <c r="N56" s="42" t="s">
        <v>43</v>
      </c>
      <c r="O56" s="55" t="s">
        <v>43</v>
      </c>
      <c r="P56" s="55" t="s">
        <v>43</v>
      </c>
      <c r="Q56" s="42" t="s">
        <v>43</v>
      </c>
      <c r="R56" s="55" t="s">
        <v>43</v>
      </c>
      <c r="S56" s="55" t="s">
        <v>43</v>
      </c>
      <c r="T56" s="42" t="s">
        <v>43</v>
      </c>
      <c r="U56" s="55" t="s">
        <v>43</v>
      </c>
      <c r="V56" s="42" t="s">
        <v>43</v>
      </c>
      <c r="W56" s="60" t="s">
        <v>43</v>
      </c>
      <c r="X56" s="55" t="s">
        <v>43</v>
      </c>
      <c r="Y56" s="55" t="s">
        <v>43</v>
      </c>
      <c r="Z56" s="55" t="s">
        <v>43</v>
      </c>
      <c r="AA56" s="55" t="s">
        <v>43</v>
      </c>
      <c r="AB56" s="42" t="s">
        <v>43</v>
      </c>
      <c r="AC56" s="55" t="s">
        <v>43</v>
      </c>
      <c r="AD56" s="42" t="s">
        <v>43</v>
      </c>
      <c r="AE56" s="42" t="s">
        <v>43</v>
      </c>
      <c r="AF56" s="55" t="s">
        <v>43</v>
      </c>
      <c r="AG56" s="42" t="s">
        <v>43</v>
      </c>
      <c r="AH56" s="42" t="s">
        <v>43</v>
      </c>
      <c r="AI56" s="42" t="s">
        <v>43</v>
      </c>
      <c r="AJ56" s="42" t="s">
        <v>43</v>
      </c>
      <c r="AK56" s="42" t="s">
        <v>43</v>
      </c>
      <c r="AL56" s="42" t="s">
        <v>43</v>
      </c>
      <c r="AM56" s="42" t="s">
        <v>43</v>
      </c>
      <c r="AN56" s="42" t="s">
        <v>43</v>
      </c>
      <c r="AO56" s="42" t="s">
        <v>43</v>
      </c>
      <c r="AP56" s="42" t="s">
        <v>43</v>
      </c>
      <c r="AQ56" s="42" t="s">
        <v>43</v>
      </c>
      <c r="AR56" s="42" t="s">
        <v>43</v>
      </c>
      <c r="AS56" s="42" t="s">
        <v>43</v>
      </c>
      <c r="AT56" s="42" t="s">
        <v>43</v>
      </c>
      <c r="AU56" s="42" t="s">
        <v>43</v>
      </c>
      <c r="AV56" s="42" t="s">
        <v>43</v>
      </c>
      <c r="AW56" s="42" t="s">
        <v>43</v>
      </c>
      <c r="AX56" s="42" t="s">
        <v>43</v>
      </c>
      <c r="AY56" s="42" t="s">
        <v>43</v>
      </c>
      <c r="AZ56" s="42" t="s">
        <v>43</v>
      </c>
      <c r="BA56" s="42" t="s">
        <v>43</v>
      </c>
      <c r="BB56" s="42" t="s">
        <v>43</v>
      </c>
      <c r="BC56" s="42" t="s">
        <v>43</v>
      </c>
      <c r="BD56" s="42" t="s">
        <v>43</v>
      </c>
      <c r="BE56" s="42" t="s">
        <v>43</v>
      </c>
      <c r="BF56" s="42" t="s">
        <v>43</v>
      </c>
      <c r="BG56" s="42" t="s">
        <v>43</v>
      </c>
      <c r="BH56" s="42" t="s">
        <v>43</v>
      </c>
      <c r="BI56" s="42" t="s">
        <v>43</v>
      </c>
      <c r="BJ56" s="42" t="s">
        <v>43</v>
      </c>
      <c r="BK56" s="42" t="s">
        <v>43</v>
      </c>
      <c r="BL56" s="42" t="s">
        <v>43</v>
      </c>
      <c r="BM56" s="42" t="s">
        <v>43</v>
      </c>
      <c r="BN56" s="42" t="s">
        <v>43</v>
      </c>
      <c r="BO56" s="42" t="s">
        <v>43</v>
      </c>
      <c r="BP56" s="42" t="s">
        <v>43</v>
      </c>
      <c r="BQ56" s="42" t="s">
        <v>43</v>
      </c>
      <c r="BR56" s="42" t="s">
        <v>43</v>
      </c>
      <c r="BS56" s="42" t="s">
        <v>43</v>
      </c>
      <c r="BT56" s="42" t="s">
        <v>43</v>
      </c>
      <c r="BU56" s="42" t="s">
        <v>43</v>
      </c>
      <c r="BV56" s="42" t="s">
        <v>43</v>
      </c>
      <c r="BW56" s="42" t="s">
        <v>43</v>
      </c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96"/>
      <c r="FA56" s="96"/>
      <c r="FB56" s="96"/>
      <c r="FC56" s="42"/>
      <c r="FD56" s="42"/>
      <c r="FE56" s="96"/>
      <c r="FF56" s="96"/>
      <c r="FG56" s="96"/>
      <c r="FH56" s="96"/>
      <c r="FI56" s="96"/>
      <c r="FJ56" s="96"/>
      <c r="FK56" s="96"/>
      <c r="FL56" s="96"/>
      <c r="FM56" s="96"/>
      <c r="FN56" s="96"/>
      <c r="FO56" s="96"/>
      <c r="FP56" s="96"/>
      <c r="FQ56" s="96"/>
      <c r="FR56" s="96" t="s">
        <v>63</v>
      </c>
      <c r="FS56" s="96" t="s">
        <v>63</v>
      </c>
      <c r="FT56" s="96" t="s">
        <v>63</v>
      </c>
      <c r="FU56" s="96" t="s">
        <v>63</v>
      </c>
      <c r="FV56" s="96" t="s">
        <v>63</v>
      </c>
      <c r="FW56" s="96" t="s">
        <v>63</v>
      </c>
      <c r="FX56" s="96" t="s">
        <v>63</v>
      </c>
      <c r="FY56" s="96" t="s">
        <v>63</v>
      </c>
      <c r="FZ56" s="96" t="s">
        <v>63</v>
      </c>
      <c r="GA56" s="96" t="s">
        <v>63</v>
      </c>
      <c r="GB56" s="96" t="s">
        <v>63</v>
      </c>
      <c r="GC56" s="96" t="s">
        <v>63</v>
      </c>
      <c r="GD56" s="96" t="s">
        <v>63</v>
      </c>
      <c r="GE56" s="96" t="s">
        <v>63</v>
      </c>
      <c r="GF56" s="96" t="s">
        <v>63</v>
      </c>
    </row>
    <row r="57" ht="15.75" customHeight="1">
      <c r="A57" s="59" t="s">
        <v>128</v>
      </c>
      <c r="B57" s="50" t="s">
        <v>42</v>
      </c>
      <c r="C57" s="50" t="s">
        <v>42</v>
      </c>
      <c r="D57" s="50" t="s">
        <v>42</v>
      </c>
      <c r="E57" s="42" t="s">
        <v>42</v>
      </c>
      <c r="F57" s="42" t="s">
        <v>42</v>
      </c>
      <c r="G57" s="42" t="s">
        <v>42</v>
      </c>
      <c r="H57" s="50" t="s">
        <v>42</v>
      </c>
      <c r="I57" s="42" t="s">
        <v>42</v>
      </c>
      <c r="J57" s="50" t="s">
        <v>42</v>
      </c>
      <c r="K57" s="49" t="s">
        <v>42</v>
      </c>
      <c r="L57" s="42" t="s">
        <v>42</v>
      </c>
      <c r="M57" s="49" t="s">
        <v>42</v>
      </c>
      <c r="N57" s="42" t="s">
        <v>42</v>
      </c>
      <c r="O57" s="55" t="s">
        <v>42</v>
      </c>
      <c r="P57" s="55" t="s">
        <v>42</v>
      </c>
      <c r="Q57" s="42" t="s">
        <v>42</v>
      </c>
      <c r="R57" s="55" t="s">
        <v>42</v>
      </c>
      <c r="S57" s="55" t="s">
        <v>42</v>
      </c>
      <c r="T57" s="42" t="s">
        <v>42</v>
      </c>
      <c r="U57" s="55" t="s">
        <v>42</v>
      </c>
      <c r="V57" s="42" t="s">
        <v>42</v>
      </c>
      <c r="W57" s="60" t="s">
        <v>42</v>
      </c>
      <c r="X57" s="55" t="s">
        <v>42</v>
      </c>
      <c r="Y57" s="55" t="s">
        <v>42</v>
      </c>
      <c r="Z57" s="55" t="s">
        <v>42</v>
      </c>
      <c r="AA57" s="55" t="s">
        <v>42</v>
      </c>
      <c r="AB57" s="42" t="s">
        <v>42</v>
      </c>
      <c r="AC57" s="55" t="s">
        <v>42</v>
      </c>
      <c r="AD57" s="42" t="s">
        <v>42</v>
      </c>
      <c r="AE57" s="42" t="s">
        <v>42</v>
      </c>
      <c r="AF57" s="55" t="s">
        <v>42</v>
      </c>
      <c r="AG57" s="42" t="s">
        <v>42</v>
      </c>
      <c r="AH57" s="42" t="s">
        <v>42</v>
      </c>
      <c r="AI57" s="42" t="s">
        <v>42</v>
      </c>
      <c r="AJ57" s="42" t="s">
        <v>42</v>
      </c>
      <c r="AK57" s="42" t="s">
        <v>42</v>
      </c>
      <c r="AL57" s="42" t="s">
        <v>42</v>
      </c>
      <c r="AM57" s="42" t="s">
        <v>42</v>
      </c>
      <c r="AN57" s="42" t="s">
        <v>42</v>
      </c>
      <c r="AO57" s="42" t="s">
        <v>42</v>
      </c>
      <c r="AP57" s="42" t="s">
        <v>42</v>
      </c>
      <c r="AQ57" s="42" t="s">
        <v>42</v>
      </c>
      <c r="AR57" s="42" t="s">
        <v>42</v>
      </c>
      <c r="AS57" s="42" t="s">
        <v>42</v>
      </c>
      <c r="AT57" s="42" t="s">
        <v>42</v>
      </c>
      <c r="AU57" s="42" t="s">
        <v>42</v>
      </c>
      <c r="AV57" s="42" t="s">
        <v>42</v>
      </c>
      <c r="AW57" s="42" t="s">
        <v>42</v>
      </c>
      <c r="AX57" s="42" t="s">
        <v>42</v>
      </c>
      <c r="AY57" s="42" t="s">
        <v>42</v>
      </c>
      <c r="AZ57" s="42" t="s">
        <v>42</v>
      </c>
      <c r="BA57" s="42" t="s">
        <v>42</v>
      </c>
      <c r="BB57" s="42" t="s">
        <v>42</v>
      </c>
      <c r="BC57" s="42" t="s">
        <v>42</v>
      </c>
      <c r="BD57" s="42" t="s">
        <v>42</v>
      </c>
      <c r="BE57" s="42" t="s">
        <v>42</v>
      </c>
      <c r="BF57" s="42" t="s">
        <v>42</v>
      </c>
      <c r="BG57" s="42" t="s">
        <v>42</v>
      </c>
      <c r="BH57" s="42" t="s">
        <v>42</v>
      </c>
      <c r="BI57" s="42" t="s">
        <v>42</v>
      </c>
      <c r="BJ57" s="42" t="s">
        <v>42</v>
      </c>
      <c r="BK57" s="42" t="s">
        <v>42</v>
      </c>
      <c r="BL57" s="42" t="s">
        <v>42</v>
      </c>
      <c r="BM57" s="42" t="s">
        <v>42</v>
      </c>
      <c r="BN57" s="42" t="s">
        <v>42</v>
      </c>
      <c r="BO57" s="42" t="s">
        <v>42</v>
      </c>
      <c r="BP57" s="42" t="s">
        <v>42</v>
      </c>
      <c r="BQ57" s="42" t="s">
        <v>42</v>
      </c>
      <c r="BR57" s="42" t="s">
        <v>42</v>
      </c>
      <c r="BS57" s="42" t="s">
        <v>42</v>
      </c>
      <c r="BT57" s="42" t="s">
        <v>42</v>
      </c>
      <c r="BU57" s="42" t="s">
        <v>42</v>
      </c>
      <c r="BV57" s="42" t="s">
        <v>42</v>
      </c>
      <c r="BW57" s="42" t="s">
        <v>42</v>
      </c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96"/>
      <c r="FA57" s="96"/>
      <c r="FB57" s="96"/>
      <c r="FC57" s="42"/>
      <c r="FD57" s="42"/>
      <c r="FE57" s="96"/>
      <c r="FF57" s="96"/>
      <c r="FG57" s="96"/>
      <c r="FH57" s="96"/>
      <c r="FI57" s="96"/>
      <c r="FJ57" s="96"/>
      <c r="FK57" s="96"/>
      <c r="FL57" s="96"/>
      <c r="FM57" s="96"/>
      <c r="FN57" s="96"/>
      <c r="FO57" s="96"/>
      <c r="FP57" s="96"/>
      <c r="FQ57" s="96"/>
      <c r="FR57" s="96" t="s">
        <v>44</v>
      </c>
      <c r="FS57" s="96" t="s">
        <v>44</v>
      </c>
      <c r="FT57" s="96" t="s">
        <v>44</v>
      </c>
      <c r="FU57" s="96" t="s">
        <v>44</v>
      </c>
      <c r="FV57" s="96" t="s">
        <v>44</v>
      </c>
      <c r="FW57" s="96" t="s">
        <v>44</v>
      </c>
      <c r="FX57" s="96" t="s">
        <v>44</v>
      </c>
      <c r="FY57" s="96" t="s">
        <v>44</v>
      </c>
      <c r="FZ57" s="96" t="s">
        <v>129</v>
      </c>
      <c r="GA57" s="96" t="s">
        <v>44</v>
      </c>
      <c r="GB57" s="96" t="s">
        <v>44</v>
      </c>
      <c r="GC57" s="96" t="s">
        <v>44</v>
      </c>
      <c r="GD57" s="96" t="s">
        <v>44</v>
      </c>
      <c r="GE57" s="96" t="s">
        <v>44</v>
      </c>
      <c r="GF57" s="96" t="s">
        <v>130</v>
      </c>
    </row>
    <row r="58" ht="15.75" customHeight="1">
      <c r="A58" s="59" t="s">
        <v>131</v>
      </c>
      <c r="B58" s="50" t="s">
        <v>43</v>
      </c>
      <c r="C58" s="50" t="s">
        <v>43</v>
      </c>
      <c r="D58" s="50" t="s">
        <v>43</v>
      </c>
      <c r="E58" s="42" t="s">
        <v>43</v>
      </c>
      <c r="F58" s="42" t="s">
        <v>43</v>
      </c>
      <c r="G58" s="42" t="s">
        <v>43</v>
      </c>
      <c r="H58" s="50" t="s">
        <v>43</v>
      </c>
      <c r="I58" s="42" t="s">
        <v>43</v>
      </c>
      <c r="J58" s="50" t="s">
        <v>43</v>
      </c>
      <c r="K58" s="49" t="s">
        <v>43</v>
      </c>
      <c r="L58" s="42" t="s">
        <v>43</v>
      </c>
      <c r="M58" s="49" t="s">
        <v>43</v>
      </c>
      <c r="N58" s="42" t="s">
        <v>43</v>
      </c>
      <c r="O58" s="55" t="s">
        <v>43</v>
      </c>
      <c r="P58" s="55" t="s">
        <v>43</v>
      </c>
      <c r="Q58" s="42" t="s">
        <v>43</v>
      </c>
      <c r="R58" s="55" t="s">
        <v>43</v>
      </c>
      <c r="S58" s="55" t="s">
        <v>43</v>
      </c>
      <c r="T58" s="42" t="s">
        <v>43</v>
      </c>
      <c r="U58" s="55" t="s">
        <v>43</v>
      </c>
      <c r="V58" s="42" t="s">
        <v>43</v>
      </c>
      <c r="W58" s="60" t="s">
        <v>43</v>
      </c>
      <c r="X58" s="55" t="s">
        <v>43</v>
      </c>
      <c r="Y58" s="55" t="s">
        <v>43</v>
      </c>
      <c r="Z58" s="55" t="s">
        <v>43</v>
      </c>
      <c r="AA58" s="55" t="s">
        <v>43</v>
      </c>
      <c r="AB58" s="42" t="s">
        <v>43</v>
      </c>
      <c r="AC58" s="55" t="s">
        <v>43</v>
      </c>
      <c r="AD58" s="42" t="s">
        <v>43</v>
      </c>
      <c r="AE58" s="42" t="s">
        <v>43</v>
      </c>
      <c r="AF58" s="55" t="s">
        <v>43</v>
      </c>
      <c r="AG58" s="42" t="s">
        <v>43</v>
      </c>
      <c r="AH58" s="42" t="s">
        <v>43</v>
      </c>
      <c r="AI58" s="42" t="s">
        <v>43</v>
      </c>
      <c r="AJ58" s="42" t="s">
        <v>43</v>
      </c>
      <c r="AK58" s="42" t="s">
        <v>43</v>
      </c>
      <c r="AL58" s="42" t="s">
        <v>43</v>
      </c>
      <c r="AM58" s="42" t="s">
        <v>43</v>
      </c>
      <c r="AN58" s="42" t="s">
        <v>43</v>
      </c>
      <c r="AO58" s="42" t="s">
        <v>43</v>
      </c>
      <c r="AP58" s="42" t="s">
        <v>43</v>
      </c>
      <c r="AQ58" s="42" t="s">
        <v>43</v>
      </c>
      <c r="AR58" s="42" t="s">
        <v>43</v>
      </c>
      <c r="AS58" s="42" t="s">
        <v>43</v>
      </c>
      <c r="AT58" s="42" t="s">
        <v>43</v>
      </c>
      <c r="AU58" s="42" t="s">
        <v>43</v>
      </c>
      <c r="AV58" s="42" t="s">
        <v>43</v>
      </c>
      <c r="AW58" s="42" t="s">
        <v>43</v>
      </c>
      <c r="AX58" s="42" t="s">
        <v>43</v>
      </c>
      <c r="AY58" s="42" t="s">
        <v>43</v>
      </c>
      <c r="AZ58" s="42" t="s">
        <v>43</v>
      </c>
      <c r="BA58" s="42" t="s">
        <v>43</v>
      </c>
      <c r="BB58" s="42" t="s">
        <v>43</v>
      </c>
      <c r="BC58" s="42" t="s">
        <v>43</v>
      </c>
      <c r="BD58" s="42" t="s">
        <v>43</v>
      </c>
      <c r="BE58" s="42" t="s">
        <v>43</v>
      </c>
      <c r="BF58" s="42" t="s">
        <v>43</v>
      </c>
      <c r="BG58" s="42" t="s">
        <v>43</v>
      </c>
      <c r="BH58" s="42" t="s">
        <v>43</v>
      </c>
      <c r="BI58" s="42" t="s">
        <v>43</v>
      </c>
      <c r="BJ58" s="42" t="s">
        <v>43</v>
      </c>
      <c r="BK58" s="42" t="s">
        <v>43</v>
      </c>
      <c r="BL58" s="42" t="s">
        <v>43</v>
      </c>
      <c r="BM58" s="42" t="s">
        <v>43</v>
      </c>
      <c r="BN58" s="42" t="s">
        <v>43</v>
      </c>
      <c r="BO58" s="42" t="s">
        <v>43</v>
      </c>
      <c r="BP58" s="42" t="s">
        <v>43</v>
      </c>
      <c r="BQ58" s="42" t="s">
        <v>43</v>
      </c>
      <c r="BR58" s="42" t="s">
        <v>43</v>
      </c>
      <c r="BS58" s="42" t="s">
        <v>43</v>
      </c>
      <c r="BT58" s="42" t="s">
        <v>43</v>
      </c>
      <c r="BU58" s="42" t="s">
        <v>43</v>
      </c>
      <c r="BV58" s="42" t="s">
        <v>43</v>
      </c>
      <c r="BW58" s="42" t="s">
        <v>43</v>
      </c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96"/>
      <c r="FA58" s="96"/>
      <c r="FB58" s="96"/>
      <c r="FC58" s="42"/>
      <c r="FD58" s="42"/>
      <c r="FE58" s="96"/>
      <c r="FF58" s="96"/>
      <c r="FG58" s="96"/>
      <c r="FH58" s="96"/>
      <c r="FI58" s="96"/>
      <c r="FJ58" s="96"/>
      <c r="FK58" s="96"/>
      <c r="FL58" s="96"/>
      <c r="FM58" s="96"/>
      <c r="FN58" s="96"/>
      <c r="FO58" s="96"/>
      <c r="FP58" s="96"/>
      <c r="FQ58" s="96"/>
      <c r="FR58" s="96" t="s">
        <v>63</v>
      </c>
      <c r="FS58" s="96" t="s">
        <v>63</v>
      </c>
      <c r="FT58" s="96" t="s">
        <v>63</v>
      </c>
      <c r="FU58" s="96" t="s">
        <v>63</v>
      </c>
      <c r="FV58" s="96" t="s">
        <v>63</v>
      </c>
      <c r="FW58" s="96" t="s">
        <v>63</v>
      </c>
      <c r="FX58" s="96" t="s">
        <v>63</v>
      </c>
      <c r="FY58" s="96" t="s">
        <v>63</v>
      </c>
      <c r="FZ58" s="96" t="s">
        <v>63</v>
      </c>
      <c r="GA58" s="96" t="s">
        <v>63</v>
      </c>
      <c r="GB58" s="96" t="s">
        <v>63</v>
      </c>
      <c r="GC58" s="96" t="s">
        <v>63</v>
      </c>
      <c r="GD58" s="96" t="s">
        <v>63</v>
      </c>
      <c r="GE58" s="96" t="s">
        <v>63</v>
      </c>
      <c r="GF58" s="96" t="s">
        <v>63</v>
      </c>
    </row>
    <row r="59" ht="15.75" customHeight="1">
      <c r="A59" s="59" t="s">
        <v>132</v>
      </c>
      <c r="B59" s="50" t="s">
        <v>43</v>
      </c>
      <c r="C59" s="50" t="s">
        <v>43</v>
      </c>
      <c r="D59" s="50" t="s">
        <v>43</v>
      </c>
      <c r="E59" s="42" t="s">
        <v>43</v>
      </c>
      <c r="F59" s="42" t="s">
        <v>43</v>
      </c>
      <c r="G59" s="42" t="s">
        <v>43</v>
      </c>
      <c r="H59" s="50" t="s">
        <v>43</v>
      </c>
      <c r="I59" s="42" t="s">
        <v>43</v>
      </c>
      <c r="J59" s="50" t="s">
        <v>43</v>
      </c>
      <c r="K59" s="49" t="s">
        <v>43</v>
      </c>
      <c r="L59" s="42" t="s">
        <v>43</v>
      </c>
      <c r="M59" s="49" t="s">
        <v>43</v>
      </c>
      <c r="N59" s="42" t="s">
        <v>43</v>
      </c>
      <c r="O59" s="55" t="s">
        <v>43</v>
      </c>
      <c r="P59" s="55" t="s">
        <v>43</v>
      </c>
      <c r="Q59" s="42" t="s">
        <v>43</v>
      </c>
      <c r="R59" s="55" t="s">
        <v>43</v>
      </c>
      <c r="S59" s="55" t="s">
        <v>43</v>
      </c>
      <c r="T59" s="42" t="s">
        <v>43</v>
      </c>
      <c r="U59" s="55" t="s">
        <v>43</v>
      </c>
      <c r="V59" s="42" t="s">
        <v>43</v>
      </c>
      <c r="W59" s="60" t="s">
        <v>43</v>
      </c>
      <c r="X59" s="55" t="s">
        <v>43</v>
      </c>
      <c r="Y59" s="55" t="s">
        <v>43</v>
      </c>
      <c r="Z59" s="55" t="s">
        <v>43</v>
      </c>
      <c r="AA59" s="55" t="s">
        <v>43</v>
      </c>
      <c r="AB59" s="42" t="s">
        <v>43</v>
      </c>
      <c r="AC59" s="55" t="s">
        <v>43</v>
      </c>
      <c r="AD59" s="42" t="s">
        <v>43</v>
      </c>
      <c r="AE59" s="42" t="s">
        <v>43</v>
      </c>
      <c r="AF59" s="55" t="s">
        <v>43</v>
      </c>
      <c r="AG59" s="42" t="s">
        <v>43</v>
      </c>
      <c r="AH59" s="42" t="s">
        <v>43</v>
      </c>
      <c r="AI59" s="42" t="s">
        <v>43</v>
      </c>
      <c r="AJ59" s="42" t="s">
        <v>43</v>
      </c>
      <c r="AK59" s="42" t="s">
        <v>43</v>
      </c>
      <c r="AL59" s="42" t="s">
        <v>43</v>
      </c>
      <c r="AM59" s="42" t="s">
        <v>43</v>
      </c>
      <c r="AN59" s="42" t="s">
        <v>43</v>
      </c>
      <c r="AO59" s="42" t="s">
        <v>43</v>
      </c>
      <c r="AP59" s="42" t="s">
        <v>43</v>
      </c>
      <c r="AQ59" s="42" t="s">
        <v>43</v>
      </c>
      <c r="AR59" s="42" t="s">
        <v>43</v>
      </c>
      <c r="AS59" s="42" t="s">
        <v>43</v>
      </c>
      <c r="AT59" s="42" t="s">
        <v>43</v>
      </c>
      <c r="AU59" s="42" t="s">
        <v>43</v>
      </c>
      <c r="AV59" s="42" t="s">
        <v>43</v>
      </c>
      <c r="AW59" s="42" t="s">
        <v>43</v>
      </c>
      <c r="AX59" s="42" t="s">
        <v>43</v>
      </c>
      <c r="AY59" s="42" t="s">
        <v>43</v>
      </c>
      <c r="AZ59" s="42" t="s">
        <v>43</v>
      </c>
      <c r="BA59" s="42" t="s">
        <v>43</v>
      </c>
      <c r="BB59" s="42" t="s">
        <v>43</v>
      </c>
      <c r="BC59" s="42" t="s">
        <v>43</v>
      </c>
      <c r="BD59" s="42" t="s">
        <v>43</v>
      </c>
      <c r="BE59" s="42" t="s">
        <v>43</v>
      </c>
      <c r="BF59" s="42" t="s">
        <v>43</v>
      </c>
      <c r="BG59" s="42" t="s">
        <v>43</v>
      </c>
      <c r="BH59" s="42" t="s">
        <v>43</v>
      </c>
      <c r="BI59" s="42" t="s">
        <v>43</v>
      </c>
      <c r="BJ59" s="42" t="s">
        <v>43</v>
      </c>
      <c r="BK59" s="42" t="s">
        <v>43</v>
      </c>
      <c r="BL59" s="42" t="s">
        <v>43</v>
      </c>
      <c r="BM59" s="42" t="s">
        <v>43</v>
      </c>
      <c r="BN59" s="42" t="s">
        <v>43</v>
      </c>
      <c r="BO59" s="42" t="s">
        <v>43</v>
      </c>
      <c r="BP59" s="42" t="s">
        <v>43</v>
      </c>
      <c r="BQ59" s="42" t="s">
        <v>43</v>
      </c>
      <c r="BR59" s="42" t="s">
        <v>43</v>
      </c>
      <c r="BS59" s="42" t="s">
        <v>43</v>
      </c>
      <c r="BT59" s="42" t="s">
        <v>43</v>
      </c>
      <c r="BU59" s="42" t="s">
        <v>43</v>
      </c>
      <c r="BV59" s="42" t="s">
        <v>43</v>
      </c>
      <c r="BW59" s="42" t="s">
        <v>43</v>
      </c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96"/>
      <c r="FC59" s="42"/>
      <c r="FD59" s="42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/>
      <c r="FQ59" s="96"/>
      <c r="FR59" s="96" t="s">
        <v>133</v>
      </c>
      <c r="FS59" s="96" t="s">
        <v>133</v>
      </c>
      <c r="FT59" s="96" t="s">
        <v>44</v>
      </c>
      <c r="FU59" s="96" t="s">
        <v>44</v>
      </c>
      <c r="FV59" s="96" t="s">
        <v>63</v>
      </c>
      <c r="FW59" s="96" t="s">
        <v>63</v>
      </c>
      <c r="FX59" s="96" t="s">
        <v>63</v>
      </c>
      <c r="FY59" s="96" t="s">
        <v>63</v>
      </c>
      <c r="FZ59" s="96" t="s">
        <v>63</v>
      </c>
      <c r="GA59" s="96" t="s">
        <v>134</v>
      </c>
      <c r="GB59" s="96" t="s">
        <v>63</v>
      </c>
      <c r="GC59" s="96" t="s">
        <v>63</v>
      </c>
      <c r="GD59" s="96" t="s">
        <v>63</v>
      </c>
      <c r="GE59" s="96" t="s">
        <v>63</v>
      </c>
      <c r="GF59" s="96" t="s">
        <v>63</v>
      </c>
    </row>
    <row r="60" ht="15.75" customHeight="1">
      <c r="A60" s="36" t="s">
        <v>135</v>
      </c>
      <c r="B60" s="50" t="s">
        <v>136</v>
      </c>
      <c r="C60" s="50" t="s">
        <v>136</v>
      </c>
      <c r="D60" s="50" t="s">
        <v>137</v>
      </c>
      <c r="E60" s="51" t="s">
        <v>137</v>
      </c>
      <c r="F60" s="51" t="s">
        <v>136</v>
      </c>
      <c r="G60" s="51" t="s">
        <v>136</v>
      </c>
      <c r="H60" s="50" t="s">
        <v>137</v>
      </c>
      <c r="I60" s="51" t="s">
        <v>136</v>
      </c>
      <c r="J60" s="50" t="s">
        <v>136</v>
      </c>
      <c r="K60" s="49" t="s">
        <v>137</v>
      </c>
      <c r="L60" s="42" t="s">
        <v>137</v>
      </c>
      <c r="M60" s="49" t="s">
        <v>137</v>
      </c>
      <c r="N60" s="42" t="s">
        <v>137</v>
      </c>
      <c r="O60" s="55" t="s">
        <v>137</v>
      </c>
      <c r="P60" s="55" t="s">
        <v>137</v>
      </c>
      <c r="Q60" s="42" t="s">
        <v>137</v>
      </c>
      <c r="R60" s="55" t="s">
        <v>137</v>
      </c>
      <c r="S60" s="55" t="s">
        <v>137</v>
      </c>
      <c r="T60" s="42" t="s">
        <v>137</v>
      </c>
      <c r="U60" s="55" t="s">
        <v>137</v>
      </c>
      <c r="V60" s="42" t="s">
        <v>137</v>
      </c>
      <c r="W60" s="97" t="s">
        <v>138</v>
      </c>
      <c r="X60" s="55" t="s">
        <v>137</v>
      </c>
      <c r="Y60" s="55" t="s">
        <v>137</v>
      </c>
      <c r="Z60" s="55" t="s">
        <v>137</v>
      </c>
      <c r="AA60" s="55" t="s">
        <v>137</v>
      </c>
      <c r="AB60" s="42" t="s">
        <v>137</v>
      </c>
      <c r="AC60" s="55" t="s">
        <v>137</v>
      </c>
      <c r="AD60" s="38" t="s">
        <v>137</v>
      </c>
      <c r="AE60" s="42" t="s">
        <v>137</v>
      </c>
      <c r="AF60" s="55" t="s">
        <v>137</v>
      </c>
      <c r="AG60" s="42" t="s">
        <v>137</v>
      </c>
      <c r="AH60" s="42" t="s">
        <v>137</v>
      </c>
      <c r="AI60" s="42" t="s">
        <v>137</v>
      </c>
      <c r="AJ60" s="42" t="s">
        <v>137</v>
      </c>
      <c r="AK60" s="42" t="s">
        <v>137</v>
      </c>
      <c r="AL60" s="42" t="s">
        <v>137</v>
      </c>
      <c r="AM60" s="42" t="s">
        <v>137</v>
      </c>
      <c r="AN60" s="42" t="s">
        <v>137</v>
      </c>
      <c r="AO60" s="42" t="s">
        <v>137</v>
      </c>
      <c r="AP60" s="42" t="s">
        <v>137</v>
      </c>
      <c r="AQ60" s="42" t="s">
        <v>137</v>
      </c>
      <c r="AR60" s="42" t="s">
        <v>137</v>
      </c>
      <c r="AS60" s="42" t="s">
        <v>137</v>
      </c>
      <c r="AT60" s="42" t="s">
        <v>137</v>
      </c>
      <c r="AU60" s="42" t="s">
        <v>137</v>
      </c>
      <c r="AV60" s="42" t="s">
        <v>137</v>
      </c>
      <c r="AW60" s="42" t="s">
        <v>137</v>
      </c>
      <c r="AX60" s="42" t="s">
        <v>137</v>
      </c>
      <c r="AY60" s="42" t="s">
        <v>137</v>
      </c>
      <c r="AZ60" s="42" t="s">
        <v>137</v>
      </c>
      <c r="BA60" s="42" t="s">
        <v>137</v>
      </c>
      <c r="BB60" s="42" t="s">
        <v>137</v>
      </c>
      <c r="BC60" s="42" t="s">
        <v>137</v>
      </c>
      <c r="BD60" s="42" t="s">
        <v>137</v>
      </c>
      <c r="BE60" s="42" t="s">
        <v>137</v>
      </c>
      <c r="BF60" s="42" t="s">
        <v>137</v>
      </c>
      <c r="BG60" s="42" t="s">
        <v>137</v>
      </c>
      <c r="BH60" s="42" t="s">
        <v>137</v>
      </c>
      <c r="BI60" s="42" t="s">
        <v>137</v>
      </c>
      <c r="BJ60" s="42" t="s">
        <v>137</v>
      </c>
      <c r="BK60" s="42" t="s">
        <v>137</v>
      </c>
      <c r="BL60" s="42" t="s">
        <v>137</v>
      </c>
      <c r="BM60" s="42" t="s">
        <v>137</v>
      </c>
      <c r="BN60" s="42" t="s">
        <v>137</v>
      </c>
      <c r="BO60" s="42" t="s">
        <v>137</v>
      </c>
      <c r="BP60" s="42" t="s">
        <v>137</v>
      </c>
      <c r="BQ60" s="42" t="s">
        <v>137</v>
      </c>
      <c r="BR60" s="42" t="s">
        <v>137</v>
      </c>
      <c r="BS60" s="42" t="s">
        <v>137</v>
      </c>
      <c r="BT60" s="42" t="s">
        <v>137</v>
      </c>
      <c r="BU60" s="42" t="s">
        <v>137</v>
      </c>
      <c r="BV60" s="42" t="s">
        <v>137</v>
      </c>
      <c r="BW60" s="42" t="s">
        <v>139</v>
      </c>
      <c r="BX60" s="41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/>
      <c r="FL60" s="42"/>
      <c r="FM60" s="42"/>
      <c r="FN60" s="42"/>
      <c r="FO60" s="42"/>
      <c r="FP60" s="42"/>
      <c r="FQ60" s="42"/>
      <c r="FR60" s="42" t="s">
        <v>140</v>
      </c>
      <c r="FS60" s="42" t="s">
        <v>141</v>
      </c>
      <c r="FT60" s="42" t="s">
        <v>142</v>
      </c>
      <c r="FU60" s="42" t="s">
        <v>141</v>
      </c>
      <c r="FV60" s="42" t="s">
        <v>143</v>
      </c>
      <c r="FW60" s="42" t="s">
        <v>141</v>
      </c>
      <c r="FX60" s="42" t="s">
        <v>143</v>
      </c>
      <c r="FY60" s="42" t="s">
        <v>140</v>
      </c>
      <c r="FZ60" s="42" t="s">
        <v>140</v>
      </c>
      <c r="GA60" s="42" t="s">
        <v>140</v>
      </c>
      <c r="GB60" s="42" t="s">
        <v>140</v>
      </c>
      <c r="GC60" s="42" t="s">
        <v>140</v>
      </c>
      <c r="GD60" s="42" t="s">
        <v>140</v>
      </c>
      <c r="GE60" s="42" t="s">
        <v>140</v>
      </c>
      <c r="GF60" s="42" t="s">
        <v>139</v>
      </c>
    </row>
    <row r="61" ht="15.75" customHeight="1">
      <c r="A61" s="36" t="s">
        <v>144</v>
      </c>
      <c r="B61" s="98">
        <v>0.10277777777777777</v>
      </c>
      <c r="C61" s="98">
        <v>0.09375</v>
      </c>
      <c r="D61" s="98">
        <v>0.4722222222222222</v>
      </c>
      <c r="E61" s="39">
        <v>0.5104166666666666</v>
      </c>
      <c r="F61" s="39"/>
      <c r="G61" s="39">
        <v>0.5166666666666667</v>
      </c>
      <c r="H61" s="98">
        <v>0.4444444444444444</v>
      </c>
      <c r="I61" s="39">
        <v>0.05347222222222222</v>
      </c>
      <c r="J61" s="98">
        <v>0.1875</v>
      </c>
      <c r="K61" s="50" t="s">
        <v>145</v>
      </c>
      <c r="L61" s="39">
        <v>0.3888888888888889</v>
      </c>
      <c r="M61" s="98">
        <v>0.3541666666666667</v>
      </c>
      <c r="N61" s="39">
        <v>0.09027777777777778</v>
      </c>
      <c r="O61" s="99">
        <v>0.4340277777777778</v>
      </c>
      <c r="P61" s="99">
        <v>0.4826388888888889</v>
      </c>
      <c r="Q61" s="100">
        <v>0.5104166666666666</v>
      </c>
      <c r="R61" s="57">
        <v>945.0</v>
      </c>
      <c r="S61" s="99">
        <v>0.4305555555555556</v>
      </c>
      <c r="T61" s="101">
        <v>145.0</v>
      </c>
      <c r="U61" s="57">
        <v>945.0</v>
      </c>
      <c r="V61" s="101">
        <v>130.0</v>
      </c>
      <c r="W61" s="102">
        <v>0.5625</v>
      </c>
      <c r="X61" s="99">
        <v>0.5347222222222222</v>
      </c>
      <c r="Y61" s="99">
        <v>0.4027777777777778</v>
      </c>
      <c r="Z61" s="99">
        <v>0.3576388888888889</v>
      </c>
      <c r="AA61" s="99">
        <v>0.4930555555555556</v>
      </c>
      <c r="AB61" s="100">
        <v>0.46875</v>
      </c>
      <c r="AC61" s="99">
        <v>0.041666666666666664</v>
      </c>
      <c r="AD61" s="100">
        <v>0.04861111111111111</v>
      </c>
      <c r="AE61" s="100"/>
      <c r="AF61" s="99">
        <v>0.05555555555555555</v>
      </c>
      <c r="AG61" s="100">
        <v>0.4652777777777778</v>
      </c>
      <c r="AH61" s="39">
        <v>0.4513888888888889</v>
      </c>
      <c r="AI61" s="103">
        <v>0.041666666666666664</v>
      </c>
      <c r="AJ61" s="103"/>
      <c r="AK61" s="39">
        <v>0.4444444444444444</v>
      </c>
      <c r="AL61" s="103">
        <v>0.1111111111111111</v>
      </c>
      <c r="AM61" s="39">
        <v>0.5208333333333334</v>
      </c>
      <c r="AN61" s="39">
        <v>0.5208333333333334</v>
      </c>
      <c r="AO61" s="103">
        <v>0.4861111111111111</v>
      </c>
      <c r="AP61" s="39">
        <v>0.5104166666666666</v>
      </c>
      <c r="AQ61" s="103">
        <v>0.11458333333333333</v>
      </c>
      <c r="AR61" s="39">
        <v>0.5069444444444444</v>
      </c>
      <c r="AS61" s="103">
        <v>0.09027777777777778</v>
      </c>
      <c r="AT61" s="39">
        <v>0.5</v>
      </c>
      <c r="AU61" s="40">
        <v>0.4236111111111111</v>
      </c>
      <c r="AV61" s="40">
        <v>0.4340277777777778</v>
      </c>
      <c r="AW61" s="40">
        <v>0.4305555555555556</v>
      </c>
      <c r="AX61" s="40">
        <v>0.4166666666666667</v>
      </c>
      <c r="AY61" s="42">
        <v>12.0</v>
      </c>
      <c r="AZ61" s="40">
        <v>0.4513888888888889</v>
      </c>
      <c r="BA61" s="40">
        <v>0.4652777777777778</v>
      </c>
      <c r="BB61" s="40">
        <v>0.4930555555555556</v>
      </c>
      <c r="BC61" s="40">
        <v>0.4652777777777778</v>
      </c>
      <c r="BD61" s="40">
        <v>0.4236111111111111</v>
      </c>
      <c r="BE61" s="40">
        <v>0.4652777777777778</v>
      </c>
      <c r="BF61" s="40">
        <v>0.3784722222222222</v>
      </c>
      <c r="BG61" s="40">
        <v>0.4305555555555556</v>
      </c>
      <c r="BH61" s="40">
        <v>0.4791666666666667</v>
      </c>
      <c r="BI61" s="40">
        <v>0.5069444444444444</v>
      </c>
      <c r="BJ61" s="40">
        <v>0.4791666666666667</v>
      </c>
      <c r="BK61" s="40">
        <v>0.4722222222222222</v>
      </c>
      <c r="BL61" s="40">
        <v>0.3888888888888889</v>
      </c>
      <c r="BM61" s="40">
        <v>0.4722222222222222</v>
      </c>
      <c r="BN61" s="40">
        <v>0.5138888888888888</v>
      </c>
      <c r="BO61" s="40">
        <v>0.4895833333333333</v>
      </c>
      <c r="BP61" s="40">
        <v>0.4097222222222222</v>
      </c>
      <c r="BQ61" s="40">
        <v>0.3854166666666667</v>
      </c>
      <c r="BR61" s="40">
        <v>0.4444444444444444</v>
      </c>
      <c r="BS61" s="40">
        <v>0.4027777777777778</v>
      </c>
      <c r="BT61" s="40">
        <v>0.40625</v>
      </c>
      <c r="BU61" s="40">
        <v>0.4236111111111111</v>
      </c>
      <c r="BV61" s="40">
        <v>0.3576388888888889</v>
      </c>
      <c r="BW61" s="104">
        <v>0.5208333333333334</v>
      </c>
      <c r="BX61" s="41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0"/>
      <c r="CQ61" s="42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2"/>
      <c r="DE61" s="42"/>
      <c r="DF61" s="42"/>
      <c r="DG61" s="42"/>
      <c r="DH61" s="42"/>
      <c r="DI61" s="42"/>
      <c r="DJ61" s="42"/>
      <c r="DK61" s="42"/>
      <c r="DL61" s="40"/>
      <c r="DM61" s="40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  <c r="EO61" s="42"/>
      <c r="EP61" s="42"/>
      <c r="EQ61" s="42"/>
      <c r="ER61" s="42"/>
      <c r="ES61" s="42"/>
      <c r="ET61" s="40"/>
      <c r="EU61" s="42"/>
      <c r="EV61" s="42"/>
      <c r="EW61" s="42"/>
      <c r="EX61" s="42"/>
      <c r="EY61" s="42"/>
      <c r="EZ61" s="42"/>
      <c r="FA61" s="42"/>
      <c r="FB61" s="40"/>
      <c r="FC61" s="42"/>
      <c r="FD61" s="42"/>
      <c r="FE61" s="40"/>
      <c r="FF61" s="42"/>
      <c r="FG61" s="40"/>
      <c r="FH61" s="40"/>
      <c r="FI61" s="40"/>
      <c r="FJ61" s="42"/>
      <c r="FK61" s="42"/>
      <c r="FL61" s="42"/>
      <c r="FM61" s="42"/>
      <c r="FN61" s="42"/>
      <c r="FO61" s="42"/>
      <c r="FP61" s="42"/>
      <c r="FQ61" s="42"/>
      <c r="FR61" s="42"/>
      <c r="FS61" s="42">
        <v>1136.0</v>
      </c>
      <c r="FT61" s="42">
        <v>1201.0</v>
      </c>
      <c r="FU61" s="42">
        <v>1145.0</v>
      </c>
      <c r="FV61" s="42">
        <v>955.0</v>
      </c>
      <c r="FW61" s="42">
        <v>1155.0</v>
      </c>
      <c r="FX61" s="40">
        <v>0.6354166666666666</v>
      </c>
      <c r="FY61" s="42">
        <v>1315.0</v>
      </c>
      <c r="FZ61" s="42">
        <v>1340.0</v>
      </c>
      <c r="GA61" s="42">
        <v>1522.0</v>
      </c>
      <c r="GB61" s="42">
        <v>1405.0</v>
      </c>
      <c r="GC61" s="42">
        <v>1330.0</v>
      </c>
      <c r="GD61" s="42">
        <v>1210.0</v>
      </c>
      <c r="GE61" s="42">
        <v>1150.0</v>
      </c>
      <c r="GF61" s="40">
        <v>0.6354166666666666</v>
      </c>
    </row>
    <row r="62" ht="15.75" customHeight="1">
      <c r="A62" s="105" t="s">
        <v>146</v>
      </c>
      <c r="B62" s="106"/>
      <c r="C62" s="106"/>
      <c r="D62" s="106"/>
      <c r="E62" s="106"/>
      <c r="F62" s="106"/>
      <c r="G62" s="106"/>
      <c r="H62" s="106"/>
      <c r="I62" s="106"/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/>
      <c r="U62" s="106"/>
      <c r="V62" s="106"/>
      <c r="W62" s="106"/>
      <c r="X62" s="106"/>
      <c r="Y62" s="106"/>
      <c r="Z62" s="105"/>
      <c r="AA62" s="105"/>
      <c r="AB62" s="105"/>
      <c r="AC62" s="105"/>
      <c r="AD62" s="105"/>
      <c r="AE62" s="105"/>
      <c r="AF62" s="105"/>
      <c r="AG62" s="105"/>
      <c r="AH62" s="105"/>
      <c r="AI62" s="105"/>
      <c r="AJ62" s="105" t="s">
        <v>147</v>
      </c>
      <c r="AK62" s="106"/>
      <c r="AL62" s="106"/>
      <c r="AM62" s="44"/>
      <c r="AN62" s="44"/>
      <c r="AO62" s="106"/>
      <c r="AP62" s="106"/>
      <c r="AQ62" s="106"/>
      <c r="AR62" s="106"/>
      <c r="AS62" s="106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  <c r="GC62" s="44"/>
      <c r="GD62" s="44"/>
      <c r="GE62" s="44"/>
      <c r="GF62" s="44"/>
    </row>
    <row r="63" ht="15.75" customHeight="1">
      <c r="AM63" s="21"/>
      <c r="AN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1"/>
      <c r="GC63" s="21"/>
      <c r="GD63" s="21"/>
      <c r="GE63" s="21"/>
      <c r="GF63" s="21"/>
    </row>
    <row r="64" ht="15.75" customHeight="1">
      <c r="AM64" s="21"/>
      <c r="AN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  <c r="GC64" s="21"/>
      <c r="GD64" s="21"/>
      <c r="GE64" s="21"/>
      <c r="GF64" s="21"/>
    </row>
    <row r="65" ht="15.75" customHeight="1">
      <c r="AM65" s="21"/>
      <c r="AN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  <c r="GC65" s="21"/>
      <c r="GD65" s="21"/>
      <c r="GE65" s="21"/>
      <c r="GF65" s="21"/>
    </row>
    <row r="66" ht="15.75" customHeight="1">
      <c r="AM66" s="21"/>
      <c r="AN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  <c r="GC66" s="21"/>
      <c r="GD66" s="21"/>
      <c r="GE66" s="21"/>
      <c r="GF66" s="21"/>
    </row>
    <row r="67" ht="15.75" customHeight="1">
      <c r="AM67" s="21"/>
      <c r="AN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1"/>
      <c r="GC67" s="21"/>
      <c r="GD67" s="21"/>
      <c r="GE67" s="21"/>
      <c r="GF67" s="21"/>
    </row>
    <row r="68" ht="15.75" customHeight="1">
      <c r="AM68" s="21"/>
      <c r="AN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  <c r="GC68" s="21"/>
      <c r="GD68" s="21"/>
      <c r="GE68" s="21"/>
      <c r="GF68" s="21"/>
    </row>
    <row r="69" ht="15.75" customHeight="1">
      <c r="AM69" s="21"/>
      <c r="AN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  <c r="GC69" s="21"/>
      <c r="GD69" s="21"/>
      <c r="GE69" s="21"/>
      <c r="GF69" s="21"/>
    </row>
    <row r="70" ht="15.75" customHeight="1">
      <c r="AM70" s="21"/>
      <c r="AN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  <c r="GC70" s="21"/>
      <c r="GD70" s="21"/>
      <c r="GE70" s="21"/>
      <c r="GF70" s="21"/>
    </row>
    <row r="71" ht="15.75" customHeight="1">
      <c r="AM71" s="21"/>
      <c r="AN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  <c r="GD71" s="21"/>
      <c r="GE71" s="21"/>
      <c r="GF71" s="21"/>
    </row>
    <row r="72" ht="15.75" customHeight="1">
      <c r="AM72" s="21"/>
      <c r="AN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  <c r="GB72" s="21"/>
      <c r="GC72" s="21"/>
      <c r="GD72" s="21"/>
      <c r="GE72" s="21"/>
      <c r="GF72" s="21"/>
    </row>
    <row r="73" ht="15.75" customHeight="1">
      <c r="AM73" s="21"/>
      <c r="AN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1"/>
      <c r="GC73" s="21"/>
      <c r="GD73" s="21"/>
      <c r="GE73" s="21"/>
      <c r="GF73" s="21"/>
    </row>
    <row r="74" ht="15.75" customHeight="1">
      <c r="AM74" s="21"/>
      <c r="AN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  <c r="GC74" s="21"/>
      <c r="GD74" s="21"/>
      <c r="GE74" s="21"/>
      <c r="GF74" s="21"/>
    </row>
    <row r="75" ht="15.75" customHeight="1">
      <c r="AM75" s="21"/>
      <c r="AN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  <c r="GB75" s="21"/>
      <c r="GC75" s="21"/>
      <c r="GD75" s="21"/>
      <c r="GE75" s="21"/>
      <c r="GF75" s="21"/>
    </row>
    <row r="76" ht="15.75" customHeight="1">
      <c r="AM76" s="21"/>
      <c r="AN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  <c r="GB76" s="21"/>
      <c r="GC76" s="21"/>
      <c r="GD76" s="21"/>
      <c r="GE76" s="21"/>
      <c r="GF76" s="21"/>
    </row>
    <row r="77" ht="15.75" customHeight="1">
      <c r="AM77" s="21"/>
      <c r="AN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  <c r="GB77" s="21"/>
      <c r="GC77" s="21"/>
      <c r="GD77" s="21"/>
      <c r="GE77" s="21"/>
      <c r="GF77" s="21"/>
    </row>
    <row r="78" ht="15.75" customHeight="1">
      <c r="AM78" s="21"/>
      <c r="AN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  <c r="GC78" s="21"/>
      <c r="GD78" s="21"/>
      <c r="GE78" s="21"/>
      <c r="GF78" s="21"/>
    </row>
    <row r="79" ht="15.75" customHeight="1">
      <c r="AM79" s="21"/>
      <c r="AN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  <c r="GB79" s="21"/>
      <c r="GC79" s="21"/>
      <c r="GD79" s="21"/>
      <c r="GE79" s="21"/>
      <c r="GF79" s="21"/>
    </row>
    <row r="80" ht="15.75" customHeight="1">
      <c r="AM80" s="21"/>
      <c r="AN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  <c r="GB80" s="21"/>
      <c r="GC80" s="21"/>
      <c r="GD80" s="21"/>
      <c r="GE80" s="21"/>
      <c r="GF80" s="21"/>
    </row>
    <row r="81" ht="15.75" customHeight="1">
      <c r="AM81" s="21"/>
      <c r="AN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  <c r="GB81" s="21"/>
      <c r="GC81" s="21"/>
      <c r="GD81" s="21"/>
      <c r="GE81" s="21"/>
      <c r="GF81" s="21"/>
    </row>
    <row r="82" ht="15.75" customHeight="1">
      <c r="AM82" s="21"/>
      <c r="AN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  <c r="GB82" s="21"/>
      <c r="GC82" s="21"/>
      <c r="GD82" s="21"/>
      <c r="GE82" s="21"/>
      <c r="GF82" s="21"/>
    </row>
    <row r="83" ht="15.75" customHeight="1">
      <c r="AM83" s="21"/>
      <c r="AN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  <c r="GB83" s="21"/>
      <c r="GC83" s="21"/>
      <c r="GD83" s="21"/>
      <c r="GE83" s="21"/>
      <c r="GF83" s="21"/>
    </row>
    <row r="84" ht="15.75" customHeight="1">
      <c r="AM84" s="21"/>
      <c r="AN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  <c r="GB84" s="21"/>
      <c r="GC84" s="21"/>
      <c r="GD84" s="21"/>
      <c r="GE84" s="21"/>
      <c r="GF84" s="21"/>
    </row>
    <row r="85" ht="15.75" customHeight="1">
      <c r="AM85" s="21"/>
      <c r="AN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  <c r="GB85" s="21"/>
      <c r="GC85" s="21"/>
      <c r="GD85" s="21"/>
      <c r="GE85" s="21"/>
      <c r="GF85" s="21"/>
    </row>
    <row r="86" ht="15.75" customHeight="1">
      <c r="AM86" s="21"/>
      <c r="AN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  <c r="GA86" s="21"/>
      <c r="GB86" s="21"/>
      <c r="GC86" s="21"/>
      <c r="GD86" s="21"/>
      <c r="GE86" s="21"/>
      <c r="GF86" s="21"/>
    </row>
    <row r="87" ht="15.75" customHeight="1">
      <c r="AM87" s="21"/>
      <c r="AN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  <c r="GB87" s="21"/>
      <c r="GC87" s="21"/>
      <c r="GD87" s="21"/>
      <c r="GE87" s="21"/>
      <c r="GF87" s="21"/>
    </row>
    <row r="88" ht="15.75" customHeight="1">
      <c r="AM88" s="21"/>
      <c r="AN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  <c r="GB88" s="21"/>
      <c r="GC88" s="21"/>
      <c r="GD88" s="21"/>
      <c r="GE88" s="21"/>
      <c r="GF88" s="21"/>
    </row>
    <row r="89" ht="15.75" customHeight="1">
      <c r="AM89" s="21"/>
      <c r="AN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  <c r="GB89" s="21"/>
      <c r="GC89" s="21"/>
      <c r="GD89" s="21"/>
      <c r="GE89" s="21"/>
      <c r="GF89" s="21"/>
    </row>
    <row r="90" ht="15.75" customHeight="1">
      <c r="AM90" s="21"/>
      <c r="AN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  <c r="GA90" s="21"/>
      <c r="GB90" s="21"/>
      <c r="GC90" s="21"/>
      <c r="GD90" s="21"/>
      <c r="GE90" s="21"/>
      <c r="GF90" s="21"/>
    </row>
    <row r="91" ht="15.75" customHeight="1">
      <c r="AM91" s="21"/>
      <c r="AN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  <c r="GB91" s="21"/>
      <c r="GC91" s="21"/>
      <c r="GD91" s="21"/>
      <c r="GE91" s="21"/>
      <c r="GF91" s="21"/>
    </row>
    <row r="92" ht="15.75" customHeight="1">
      <c r="AM92" s="21"/>
      <c r="AN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  <c r="GA92" s="21"/>
      <c r="GB92" s="21"/>
      <c r="GC92" s="21"/>
      <c r="GD92" s="21"/>
      <c r="GE92" s="21"/>
      <c r="GF92" s="21"/>
    </row>
    <row r="93" ht="15.75" customHeight="1">
      <c r="AM93" s="21"/>
      <c r="AN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  <c r="GB93" s="21"/>
      <c r="GC93" s="21"/>
      <c r="GD93" s="21"/>
      <c r="GE93" s="21"/>
      <c r="GF93" s="21"/>
    </row>
    <row r="94" ht="15.75" customHeight="1">
      <c r="AM94" s="21"/>
      <c r="AN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  <c r="GB94" s="21"/>
      <c r="GC94" s="21"/>
      <c r="GD94" s="21"/>
      <c r="GE94" s="21"/>
      <c r="GF94" s="21"/>
    </row>
    <row r="95" ht="15.75" customHeight="1">
      <c r="AM95" s="21"/>
      <c r="AN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  <c r="GA95" s="21"/>
      <c r="GB95" s="21"/>
      <c r="GC95" s="21"/>
      <c r="GD95" s="21"/>
      <c r="GE95" s="21"/>
      <c r="GF95" s="21"/>
    </row>
    <row r="96" ht="15.75" customHeight="1">
      <c r="AM96" s="21"/>
      <c r="AN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  <c r="GB96" s="21"/>
      <c r="GC96" s="21"/>
      <c r="GD96" s="21"/>
      <c r="GE96" s="21"/>
      <c r="GF96" s="21"/>
    </row>
    <row r="97" ht="15.75" customHeight="1">
      <c r="AM97" s="21"/>
      <c r="AN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  <c r="GE97" s="21"/>
      <c r="GF97" s="21"/>
    </row>
    <row r="98" ht="15.75" customHeight="1">
      <c r="AM98" s="21"/>
      <c r="AN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  <c r="GC98" s="21"/>
      <c r="GD98" s="21"/>
      <c r="GE98" s="21"/>
      <c r="GF98" s="21"/>
    </row>
    <row r="99" ht="15.75" customHeight="1">
      <c r="AM99" s="21"/>
      <c r="AN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  <c r="GC99" s="21"/>
      <c r="GD99" s="21"/>
      <c r="GE99" s="21"/>
      <c r="GF99" s="21"/>
    </row>
    <row r="100" ht="15.75" customHeight="1">
      <c r="AM100" s="21"/>
      <c r="AN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  <c r="GB100" s="21"/>
      <c r="GC100" s="21"/>
      <c r="GD100" s="21"/>
      <c r="GE100" s="21"/>
      <c r="GF100" s="21"/>
    </row>
    <row r="101" ht="15.75" customHeight="1">
      <c r="AM101" s="21"/>
      <c r="AN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  <c r="GA101" s="21"/>
      <c r="GB101" s="21"/>
      <c r="GC101" s="21"/>
      <c r="GD101" s="21"/>
      <c r="GE101" s="21"/>
      <c r="GF101" s="21"/>
    </row>
    <row r="102" ht="15.75" customHeight="1">
      <c r="AM102" s="21"/>
      <c r="AN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  <c r="GC102" s="21"/>
      <c r="GD102" s="21"/>
      <c r="GE102" s="21"/>
      <c r="GF102" s="21"/>
    </row>
    <row r="103" ht="15.75" customHeight="1">
      <c r="AM103" s="21"/>
      <c r="AN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  <c r="GA103" s="21"/>
      <c r="GB103" s="21"/>
      <c r="GC103" s="21"/>
      <c r="GD103" s="21"/>
      <c r="GE103" s="21"/>
      <c r="GF103" s="21"/>
    </row>
    <row r="104" ht="15.75" customHeight="1">
      <c r="AM104" s="21"/>
      <c r="AN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  <c r="GB104" s="21"/>
      <c r="GC104" s="21"/>
      <c r="GD104" s="21"/>
      <c r="GE104" s="21"/>
      <c r="GF104" s="21"/>
    </row>
    <row r="105" ht="15.75" customHeight="1">
      <c r="AM105" s="21"/>
      <c r="AN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  <c r="GB105" s="21"/>
      <c r="GC105" s="21"/>
      <c r="GD105" s="21"/>
      <c r="GE105" s="21"/>
      <c r="GF105" s="21"/>
    </row>
    <row r="106" ht="15.75" customHeight="1">
      <c r="AM106" s="21"/>
      <c r="AN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  <c r="GB106" s="21"/>
      <c r="GC106" s="21"/>
      <c r="GD106" s="21"/>
      <c r="GE106" s="21"/>
      <c r="GF106" s="21"/>
    </row>
    <row r="107" ht="15.75" customHeight="1">
      <c r="AM107" s="21"/>
      <c r="AN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  <c r="GB107" s="21"/>
      <c r="GC107" s="21"/>
      <c r="GD107" s="21"/>
      <c r="GE107" s="21"/>
      <c r="GF107" s="21"/>
    </row>
    <row r="108" ht="15.75" customHeight="1">
      <c r="AM108" s="21"/>
      <c r="AN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  <c r="GC108" s="21"/>
      <c r="GD108" s="21"/>
      <c r="GE108" s="21"/>
      <c r="GF108" s="21"/>
    </row>
    <row r="109" ht="15.75" customHeight="1">
      <c r="AM109" s="21"/>
      <c r="AN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  <c r="GB109" s="21"/>
      <c r="GC109" s="21"/>
      <c r="GD109" s="21"/>
      <c r="GE109" s="21"/>
      <c r="GF109" s="21"/>
    </row>
    <row r="110" ht="15.75" customHeight="1">
      <c r="AM110" s="21"/>
      <c r="AN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  <c r="GB110" s="21"/>
      <c r="GC110" s="21"/>
      <c r="GD110" s="21"/>
      <c r="GE110" s="21"/>
      <c r="GF110" s="21"/>
    </row>
    <row r="111" ht="15.75" customHeight="1">
      <c r="AM111" s="21"/>
      <c r="AN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  <c r="GB111" s="21"/>
      <c r="GC111" s="21"/>
      <c r="GD111" s="21"/>
      <c r="GE111" s="21"/>
      <c r="GF111" s="21"/>
    </row>
    <row r="112" ht="15.75" customHeight="1">
      <c r="AM112" s="21"/>
      <c r="AN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  <c r="GB112" s="21"/>
      <c r="GC112" s="21"/>
      <c r="GD112" s="21"/>
      <c r="GE112" s="21"/>
      <c r="GF112" s="21"/>
    </row>
    <row r="113" ht="15.75" customHeight="1">
      <c r="AM113" s="21"/>
      <c r="AN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  <c r="GB113" s="21"/>
      <c r="GC113" s="21"/>
      <c r="GD113" s="21"/>
      <c r="GE113" s="21"/>
      <c r="GF113" s="21"/>
    </row>
    <row r="114" ht="15.75" customHeight="1">
      <c r="AM114" s="21"/>
      <c r="AN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  <c r="GB114" s="21"/>
      <c r="GC114" s="21"/>
      <c r="GD114" s="21"/>
      <c r="GE114" s="21"/>
      <c r="GF114" s="21"/>
    </row>
    <row r="115" ht="15.75" customHeight="1">
      <c r="AM115" s="21"/>
      <c r="AN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  <c r="GB115" s="21"/>
      <c r="GC115" s="21"/>
      <c r="GD115" s="21"/>
      <c r="GE115" s="21"/>
      <c r="GF115" s="21"/>
    </row>
    <row r="116" ht="15.75" customHeight="1">
      <c r="AM116" s="21"/>
      <c r="AN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  <c r="GB116" s="21"/>
      <c r="GC116" s="21"/>
      <c r="GD116" s="21"/>
      <c r="GE116" s="21"/>
      <c r="GF116" s="21"/>
    </row>
    <row r="117" ht="15.75" customHeight="1">
      <c r="AM117" s="21"/>
      <c r="AN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  <c r="GC117" s="21"/>
      <c r="GD117" s="21"/>
      <c r="GE117" s="21"/>
      <c r="GF117" s="21"/>
    </row>
    <row r="118" ht="15.75" customHeight="1">
      <c r="AM118" s="21"/>
      <c r="AN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  <c r="GB118" s="21"/>
      <c r="GC118" s="21"/>
      <c r="GD118" s="21"/>
      <c r="GE118" s="21"/>
      <c r="GF118" s="21"/>
    </row>
    <row r="119" ht="15.75" customHeight="1">
      <c r="AM119" s="21"/>
      <c r="AN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  <c r="GA119" s="21"/>
      <c r="GB119" s="21"/>
      <c r="GC119" s="21"/>
      <c r="GD119" s="21"/>
      <c r="GE119" s="21"/>
      <c r="GF119" s="21"/>
    </row>
    <row r="120" ht="15.75" customHeight="1">
      <c r="AM120" s="21"/>
      <c r="AN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  <c r="GA120" s="21"/>
      <c r="GB120" s="21"/>
      <c r="GC120" s="21"/>
      <c r="GD120" s="21"/>
      <c r="GE120" s="21"/>
      <c r="GF120" s="21"/>
    </row>
    <row r="121" ht="15.75" customHeight="1">
      <c r="AM121" s="21"/>
      <c r="AN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  <c r="GA121" s="21"/>
      <c r="GB121" s="21"/>
      <c r="GC121" s="21"/>
      <c r="GD121" s="21"/>
      <c r="GE121" s="21"/>
      <c r="GF121" s="21"/>
    </row>
    <row r="122" ht="15.75" customHeight="1">
      <c r="AM122" s="21"/>
      <c r="AN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  <c r="GA122" s="21"/>
      <c r="GB122" s="21"/>
      <c r="GC122" s="21"/>
      <c r="GD122" s="21"/>
      <c r="GE122" s="21"/>
      <c r="GF122" s="21"/>
    </row>
    <row r="123" ht="15.75" customHeight="1">
      <c r="AM123" s="21"/>
      <c r="AN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  <c r="GA123" s="21"/>
      <c r="GB123" s="21"/>
      <c r="GC123" s="21"/>
      <c r="GD123" s="21"/>
      <c r="GE123" s="21"/>
      <c r="GF123" s="21"/>
    </row>
    <row r="124" ht="15.75" customHeight="1">
      <c r="AM124" s="21"/>
      <c r="AN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21"/>
      <c r="GB124" s="21"/>
      <c r="GC124" s="21"/>
      <c r="GD124" s="21"/>
      <c r="GE124" s="21"/>
      <c r="GF124" s="21"/>
    </row>
    <row r="125" ht="15.75" customHeight="1">
      <c r="AM125" s="21"/>
      <c r="AN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  <c r="GA125" s="21"/>
      <c r="GB125" s="21"/>
      <c r="GC125" s="21"/>
      <c r="GD125" s="21"/>
      <c r="GE125" s="21"/>
      <c r="GF125" s="21"/>
    </row>
    <row r="126" ht="15.75" customHeight="1">
      <c r="AM126" s="21"/>
      <c r="AN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  <c r="GC126" s="21"/>
      <c r="GD126" s="21"/>
      <c r="GE126" s="21"/>
      <c r="GF126" s="21"/>
    </row>
    <row r="127" ht="15.75" customHeight="1">
      <c r="AM127" s="21"/>
      <c r="AN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  <c r="GC127" s="21"/>
      <c r="GD127" s="21"/>
      <c r="GE127" s="21"/>
      <c r="GF127" s="21"/>
    </row>
    <row r="128" ht="15.75" customHeight="1">
      <c r="AM128" s="21"/>
      <c r="AN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  <c r="GB128" s="21"/>
      <c r="GC128" s="21"/>
      <c r="GD128" s="21"/>
      <c r="GE128" s="21"/>
      <c r="GF128" s="21"/>
    </row>
    <row r="129" ht="15.75" customHeight="1">
      <c r="AM129" s="21"/>
      <c r="AN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  <c r="GB129" s="21"/>
      <c r="GC129" s="21"/>
      <c r="GD129" s="21"/>
      <c r="GE129" s="21"/>
      <c r="GF129" s="21"/>
    </row>
    <row r="130" ht="15.75" customHeight="1">
      <c r="AM130" s="21"/>
      <c r="AN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  <c r="GB130" s="21"/>
      <c r="GC130" s="21"/>
      <c r="GD130" s="21"/>
      <c r="GE130" s="21"/>
      <c r="GF130" s="21"/>
    </row>
    <row r="131" ht="15.75" customHeight="1">
      <c r="AM131" s="21"/>
      <c r="AN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  <c r="GC131" s="21"/>
      <c r="GD131" s="21"/>
      <c r="GE131" s="21"/>
      <c r="GF131" s="21"/>
    </row>
    <row r="132" ht="15.75" customHeight="1">
      <c r="AM132" s="21"/>
      <c r="AN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  <c r="GC132" s="21"/>
      <c r="GD132" s="21"/>
      <c r="GE132" s="21"/>
      <c r="GF132" s="21"/>
    </row>
    <row r="133" ht="15.75" customHeight="1">
      <c r="AM133" s="21"/>
      <c r="AN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  <c r="GB133" s="21"/>
      <c r="GC133" s="21"/>
      <c r="GD133" s="21"/>
      <c r="GE133" s="21"/>
      <c r="GF133" s="21"/>
    </row>
    <row r="134" ht="15.75" customHeight="1">
      <c r="AM134" s="21"/>
      <c r="AN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21"/>
      <c r="GB134" s="21"/>
      <c r="GC134" s="21"/>
      <c r="GD134" s="21"/>
      <c r="GE134" s="21"/>
      <c r="GF134" s="21"/>
    </row>
    <row r="135" ht="15.75" customHeight="1">
      <c r="AM135" s="21"/>
      <c r="AN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  <c r="GA135" s="21"/>
      <c r="GB135" s="21"/>
      <c r="GC135" s="21"/>
      <c r="GD135" s="21"/>
      <c r="GE135" s="21"/>
      <c r="GF135" s="21"/>
    </row>
    <row r="136" ht="15.75" customHeight="1">
      <c r="AM136" s="21"/>
      <c r="AN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  <c r="GA136" s="21"/>
      <c r="GB136" s="21"/>
      <c r="GC136" s="21"/>
      <c r="GD136" s="21"/>
      <c r="GE136" s="21"/>
      <c r="GF136" s="21"/>
    </row>
    <row r="137" ht="15.75" customHeight="1">
      <c r="AM137" s="21"/>
      <c r="AN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  <c r="GB137" s="21"/>
      <c r="GC137" s="21"/>
      <c r="GD137" s="21"/>
      <c r="GE137" s="21"/>
      <c r="GF137" s="21"/>
    </row>
    <row r="138" ht="15.75" customHeight="1">
      <c r="AM138" s="21"/>
      <c r="AN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  <c r="GA138" s="21"/>
      <c r="GB138" s="21"/>
      <c r="GC138" s="21"/>
      <c r="GD138" s="21"/>
      <c r="GE138" s="21"/>
      <c r="GF138" s="21"/>
    </row>
    <row r="139" ht="15.75" customHeight="1">
      <c r="AM139" s="21"/>
      <c r="AN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  <c r="GA139" s="21"/>
      <c r="GB139" s="21"/>
      <c r="GC139" s="21"/>
      <c r="GD139" s="21"/>
      <c r="GE139" s="21"/>
      <c r="GF139" s="21"/>
    </row>
    <row r="140" ht="15.75" customHeight="1">
      <c r="AM140" s="21"/>
      <c r="AN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  <c r="GA140" s="21"/>
      <c r="GB140" s="21"/>
      <c r="GC140" s="21"/>
      <c r="GD140" s="21"/>
      <c r="GE140" s="21"/>
      <c r="GF140" s="21"/>
    </row>
    <row r="141" ht="15.75" customHeight="1">
      <c r="AM141" s="21"/>
      <c r="AN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  <c r="GA141" s="21"/>
      <c r="GB141" s="21"/>
      <c r="GC141" s="21"/>
      <c r="GD141" s="21"/>
      <c r="GE141" s="21"/>
      <c r="GF141" s="21"/>
    </row>
    <row r="142" ht="15.75" customHeight="1">
      <c r="AM142" s="21"/>
      <c r="AN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  <c r="GA142" s="21"/>
      <c r="GB142" s="21"/>
      <c r="GC142" s="21"/>
      <c r="GD142" s="21"/>
      <c r="GE142" s="21"/>
      <c r="GF142" s="21"/>
    </row>
    <row r="143" ht="15.75" customHeight="1">
      <c r="AM143" s="21"/>
      <c r="AN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  <c r="GA143" s="21"/>
      <c r="GB143" s="21"/>
      <c r="GC143" s="21"/>
      <c r="GD143" s="21"/>
      <c r="GE143" s="21"/>
      <c r="GF143" s="21"/>
    </row>
    <row r="144" ht="15.75" customHeight="1">
      <c r="AM144" s="21"/>
      <c r="AN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21"/>
      <c r="GB144" s="21"/>
      <c r="GC144" s="21"/>
      <c r="GD144" s="21"/>
      <c r="GE144" s="21"/>
      <c r="GF144" s="21"/>
    </row>
    <row r="145" ht="15.75" customHeight="1">
      <c r="AM145" s="21"/>
      <c r="AN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  <c r="GA145" s="21"/>
      <c r="GB145" s="21"/>
      <c r="GC145" s="21"/>
      <c r="GD145" s="21"/>
      <c r="GE145" s="21"/>
      <c r="GF145" s="21"/>
    </row>
    <row r="146" ht="15.75" customHeight="1">
      <c r="AM146" s="21"/>
      <c r="AN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  <c r="GB146" s="21"/>
      <c r="GC146" s="21"/>
      <c r="GD146" s="21"/>
      <c r="GE146" s="21"/>
      <c r="GF146" s="21"/>
    </row>
    <row r="147" ht="15.75" customHeight="1">
      <c r="AM147" s="21"/>
      <c r="AN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  <c r="GB147" s="21"/>
      <c r="GC147" s="21"/>
      <c r="GD147" s="21"/>
      <c r="GE147" s="21"/>
      <c r="GF147" s="21"/>
    </row>
    <row r="148" ht="15.75" customHeight="1">
      <c r="AM148" s="21"/>
      <c r="AN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  <c r="GA148" s="21"/>
      <c r="GB148" s="21"/>
      <c r="GC148" s="21"/>
      <c r="GD148" s="21"/>
      <c r="GE148" s="21"/>
      <c r="GF148" s="21"/>
    </row>
    <row r="149" ht="15.75" customHeight="1">
      <c r="AM149" s="21"/>
      <c r="AN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  <c r="GA149" s="21"/>
      <c r="GB149" s="21"/>
      <c r="GC149" s="21"/>
      <c r="GD149" s="21"/>
      <c r="GE149" s="21"/>
      <c r="GF149" s="21"/>
    </row>
    <row r="150" ht="15.75" customHeight="1">
      <c r="AM150" s="21"/>
      <c r="AN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  <c r="GA150" s="21"/>
      <c r="GB150" s="21"/>
      <c r="GC150" s="21"/>
      <c r="GD150" s="21"/>
      <c r="GE150" s="21"/>
      <c r="GF150" s="21"/>
    </row>
    <row r="151" ht="15.75" customHeight="1">
      <c r="AM151" s="21"/>
      <c r="AN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  <c r="GA151" s="21"/>
      <c r="GB151" s="21"/>
      <c r="GC151" s="21"/>
      <c r="GD151" s="21"/>
      <c r="GE151" s="21"/>
      <c r="GF151" s="21"/>
    </row>
    <row r="152" ht="15.75" customHeight="1">
      <c r="AM152" s="21"/>
      <c r="AN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  <c r="GA152" s="21"/>
      <c r="GB152" s="21"/>
      <c r="GC152" s="21"/>
      <c r="GD152" s="21"/>
      <c r="GE152" s="21"/>
      <c r="GF152" s="21"/>
    </row>
    <row r="153" ht="15.75" customHeight="1">
      <c r="AM153" s="21"/>
      <c r="AN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  <c r="GC153" s="21"/>
      <c r="GD153" s="21"/>
      <c r="GE153" s="21"/>
      <c r="GF153" s="21"/>
    </row>
    <row r="154" ht="15.75" customHeight="1">
      <c r="AM154" s="21"/>
      <c r="AN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  <c r="GB154" s="21"/>
      <c r="GC154" s="21"/>
      <c r="GD154" s="21"/>
      <c r="GE154" s="21"/>
      <c r="GF154" s="21"/>
    </row>
    <row r="155" ht="15.75" customHeight="1">
      <c r="AM155" s="21"/>
      <c r="AN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  <c r="GB155" s="21"/>
      <c r="GC155" s="21"/>
      <c r="GD155" s="21"/>
      <c r="GE155" s="21"/>
      <c r="GF155" s="21"/>
    </row>
    <row r="156" ht="15.75" customHeight="1">
      <c r="AM156" s="21"/>
      <c r="AN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  <c r="GB156" s="21"/>
      <c r="GC156" s="21"/>
      <c r="GD156" s="21"/>
      <c r="GE156" s="21"/>
      <c r="GF156" s="21"/>
    </row>
    <row r="157" ht="15.75" customHeight="1">
      <c r="AM157" s="21"/>
      <c r="AN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  <c r="GB157" s="21"/>
      <c r="GC157" s="21"/>
      <c r="GD157" s="21"/>
      <c r="GE157" s="21"/>
      <c r="GF157" s="21"/>
    </row>
    <row r="158" ht="15.75" customHeight="1">
      <c r="AM158" s="21"/>
      <c r="AN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  <c r="GA158" s="21"/>
      <c r="GB158" s="21"/>
      <c r="GC158" s="21"/>
      <c r="GD158" s="21"/>
      <c r="GE158" s="21"/>
      <c r="GF158" s="21"/>
    </row>
    <row r="159" ht="15.75" customHeight="1">
      <c r="AM159" s="21"/>
      <c r="AN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  <c r="GA159" s="21"/>
      <c r="GB159" s="21"/>
      <c r="GC159" s="21"/>
      <c r="GD159" s="21"/>
      <c r="GE159" s="21"/>
      <c r="GF159" s="21"/>
    </row>
    <row r="160" ht="15.75" customHeight="1">
      <c r="AM160" s="21"/>
      <c r="AN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  <c r="GB160" s="21"/>
      <c r="GC160" s="21"/>
      <c r="GD160" s="21"/>
      <c r="GE160" s="21"/>
      <c r="GF160" s="21"/>
    </row>
    <row r="161" ht="15.75" customHeight="1">
      <c r="AM161" s="21"/>
      <c r="AN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  <c r="GC161" s="21"/>
      <c r="GD161" s="21"/>
      <c r="GE161" s="21"/>
      <c r="GF161" s="21"/>
    </row>
    <row r="162" ht="15.75" customHeight="1">
      <c r="AM162" s="21"/>
      <c r="AN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  <c r="GB162" s="21"/>
      <c r="GC162" s="21"/>
      <c r="GD162" s="21"/>
      <c r="GE162" s="21"/>
      <c r="GF162" s="21"/>
    </row>
    <row r="163" ht="15.75" customHeight="1">
      <c r="AM163" s="21"/>
      <c r="AN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  <c r="GB163" s="21"/>
      <c r="GC163" s="21"/>
      <c r="GD163" s="21"/>
      <c r="GE163" s="21"/>
      <c r="GF163" s="21"/>
    </row>
    <row r="164" ht="15.75" customHeight="1">
      <c r="AM164" s="21"/>
      <c r="AN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  <c r="GB164" s="21"/>
      <c r="GC164" s="21"/>
      <c r="GD164" s="21"/>
      <c r="GE164" s="21"/>
      <c r="GF164" s="21"/>
    </row>
    <row r="165" ht="15.75" customHeight="1">
      <c r="AM165" s="21"/>
      <c r="AN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  <c r="FZ165" s="21"/>
      <c r="GA165" s="21"/>
      <c r="GB165" s="21"/>
      <c r="GC165" s="21"/>
      <c r="GD165" s="21"/>
      <c r="GE165" s="21"/>
      <c r="GF165" s="21"/>
    </row>
    <row r="166" ht="15.75" customHeight="1">
      <c r="AM166" s="21"/>
      <c r="AN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  <c r="GA166" s="21"/>
      <c r="GB166" s="21"/>
      <c r="GC166" s="21"/>
      <c r="GD166" s="21"/>
      <c r="GE166" s="21"/>
      <c r="GF166" s="21"/>
    </row>
    <row r="167" ht="15.75" customHeight="1">
      <c r="AM167" s="21"/>
      <c r="AN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  <c r="GB167" s="21"/>
      <c r="GC167" s="21"/>
      <c r="GD167" s="21"/>
      <c r="GE167" s="21"/>
      <c r="GF167" s="21"/>
    </row>
    <row r="168" ht="15.75" customHeight="1">
      <c r="AM168" s="21"/>
      <c r="AN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  <c r="GC168" s="21"/>
      <c r="GD168" s="21"/>
      <c r="GE168" s="21"/>
      <c r="GF168" s="21"/>
    </row>
    <row r="169" ht="15.75" customHeight="1">
      <c r="AM169" s="21"/>
      <c r="AN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  <c r="GC169" s="21"/>
      <c r="GD169" s="21"/>
      <c r="GE169" s="21"/>
      <c r="GF169" s="21"/>
    </row>
    <row r="170" ht="15.75" customHeight="1">
      <c r="AM170" s="21"/>
      <c r="AN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  <c r="GC170" s="21"/>
      <c r="GD170" s="21"/>
      <c r="GE170" s="21"/>
      <c r="GF170" s="21"/>
    </row>
    <row r="171" ht="15.75" customHeight="1">
      <c r="AM171" s="21"/>
      <c r="AN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  <c r="FZ171" s="21"/>
      <c r="GA171" s="21"/>
      <c r="GB171" s="21"/>
      <c r="GC171" s="21"/>
      <c r="GD171" s="21"/>
      <c r="GE171" s="21"/>
      <c r="GF171" s="21"/>
    </row>
    <row r="172" ht="15.75" customHeight="1">
      <c r="AM172" s="21"/>
      <c r="AN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  <c r="GA172" s="21"/>
      <c r="GB172" s="21"/>
      <c r="GC172" s="21"/>
      <c r="GD172" s="21"/>
      <c r="GE172" s="21"/>
      <c r="GF172" s="21"/>
    </row>
    <row r="173" ht="15.75" customHeight="1">
      <c r="AM173" s="21"/>
      <c r="AN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  <c r="GB173" s="21"/>
      <c r="GC173" s="21"/>
      <c r="GD173" s="21"/>
      <c r="GE173" s="21"/>
      <c r="GF173" s="21"/>
    </row>
    <row r="174" ht="15.75" customHeight="1">
      <c r="AM174" s="21"/>
      <c r="AN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  <c r="GB174" s="21"/>
      <c r="GC174" s="21"/>
      <c r="GD174" s="21"/>
      <c r="GE174" s="21"/>
      <c r="GF174" s="21"/>
    </row>
    <row r="175" ht="15.75" customHeight="1">
      <c r="AM175" s="21"/>
      <c r="AN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  <c r="GB175" s="21"/>
      <c r="GC175" s="21"/>
      <c r="GD175" s="21"/>
      <c r="GE175" s="21"/>
      <c r="GF175" s="21"/>
    </row>
    <row r="176" ht="15.75" customHeight="1">
      <c r="AM176" s="21"/>
      <c r="AN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  <c r="GB176" s="21"/>
      <c r="GC176" s="21"/>
      <c r="GD176" s="21"/>
      <c r="GE176" s="21"/>
      <c r="GF176" s="21"/>
    </row>
    <row r="177" ht="15.75" customHeight="1">
      <c r="AM177" s="21"/>
      <c r="AN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  <c r="GB177" s="21"/>
      <c r="GC177" s="21"/>
      <c r="GD177" s="21"/>
      <c r="GE177" s="21"/>
      <c r="GF177" s="21"/>
    </row>
    <row r="178" ht="15.75" customHeight="1">
      <c r="AM178" s="21"/>
      <c r="AN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  <c r="GB178" s="21"/>
      <c r="GC178" s="21"/>
      <c r="GD178" s="21"/>
      <c r="GE178" s="21"/>
      <c r="GF178" s="21"/>
    </row>
    <row r="179" ht="15.75" customHeight="1">
      <c r="AM179" s="21"/>
      <c r="AN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  <c r="GC179" s="21"/>
      <c r="GD179" s="21"/>
      <c r="GE179" s="21"/>
      <c r="GF179" s="21"/>
    </row>
    <row r="180" ht="15.75" customHeight="1">
      <c r="AM180" s="21"/>
      <c r="AN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  <c r="FZ180" s="21"/>
      <c r="GA180" s="21"/>
      <c r="GB180" s="21"/>
      <c r="GC180" s="21"/>
      <c r="GD180" s="21"/>
      <c r="GE180" s="21"/>
      <c r="GF180" s="21"/>
    </row>
    <row r="181" ht="15.75" customHeight="1">
      <c r="AM181" s="21"/>
      <c r="AN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  <c r="FZ181" s="21"/>
      <c r="GA181" s="21"/>
      <c r="GB181" s="21"/>
      <c r="GC181" s="21"/>
      <c r="GD181" s="21"/>
      <c r="GE181" s="21"/>
      <c r="GF181" s="21"/>
    </row>
    <row r="182" ht="15.75" customHeight="1">
      <c r="AM182" s="21"/>
      <c r="AN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  <c r="GB182" s="21"/>
      <c r="GC182" s="21"/>
      <c r="GD182" s="21"/>
      <c r="GE182" s="21"/>
      <c r="GF182" s="21"/>
    </row>
    <row r="183" ht="15.75" customHeight="1">
      <c r="AM183" s="21"/>
      <c r="AN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  <c r="GB183" s="21"/>
      <c r="GC183" s="21"/>
      <c r="GD183" s="21"/>
      <c r="GE183" s="21"/>
      <c r="GF183" s="21"/>
    </row>
    <row r="184" ht="15.75" customHeight="1">
      <c r="AM184" s="21"/>
      <c r="AN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  <c r="FZ184" s="21"/>
      <c r="GA184" s="21"/>
      <c r="GB184" s="21"/>
      <c r="GC184" s="21"/>
      <c r="GD184" s="21"/>
      <c r="GE184" s="21"/>
      <c r="GF184" s="21"/>
    </row>
    <row r="185" ht="15.75" customHeight="1">
      <c r="AM185" s="21"/>
      <c r="AN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  <c r="FZ185" s="21"/>
      <c r="GA185" s="21"/>
      <c r="GB185" s="21"/>
      <c r="GC185" s="21"/>
      <c r="GD185" s="21"/>
      <c r="GE185" s="21"/>
      <c r="GF185" s="21"/>
    </row>
    <row r="186" ht="15.75" customHeight="1">
      <c r="AM186" s="21"/>
      <c r="AN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  <c r="FZ186" s="21"/>
      <c r="GA186" s="21"/>
      <c r="GB186" s="21"/>
      <c r="GC186" s="21"/>
      <c r="GD186" s="21"/>
      <c r="GE186" s="21"/>
      <c r="GF186" s="21"/>
    </row>
    <row r="187" ht="15.75" customHeight="1">
      <c r="AM187" s="21"/>
      <c r="AN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  <c r="GA187" s="21"/>
      <c r="GB187" s="21"/>
      <c r="GC187" s="21"/>
      <c r="GD187" s="21"/>
      <c r="GE187" s="21"/>
      <c r="GF187" s="21"/>
    </row>
    <row r="188" ht="15.75" customHeight="1">
      <c r="AM188" s="21"/>
      <c r="AN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  <c r="GB188" s="21"/>
      <c r="GC188" s="21"/>
      <c r="GD188" s="21"/>
      <c r="GE188" s="21"/>
      <c r="GF188" s="21"/>
    </row>
    <row r="189" ht="15.75" customHeight="1">
      <c r="AM189" s="21"/>
      <c r="AN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  <c r="GB189" s="21"/>
      <c r="GC189" s="21"/>
      <c r="GD189" s="21"/>
      <c r="GE189" s="21"/>
      <c r="GF189" s="21"/>
    </row>
    <row r="190" ht="15.75" customHeight="1">
      <c r="AM190" s="21"/>
      <c r="AN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  <c r="GA190" s="21"/>
      <c r="GB190" s="21"/>
      <c r="GC190" s="21"/>
      <c r="GD190" s="21"/>
      <c r="GE190" s="21"/>
      <c r="GF190" s="21"/>
    </row>
    <row r="191" ht="15.75" customHeight="1">
      <c r="AM191" s="21"/>
      <c r="AN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  <c r="FZ191" s="21"/>
      <c r="GA191" s="21"/>
      <c r="GB191" s="21"/>
      <c r="GC191" s="21"/>
      <c r="GD191" s="21"/>
      <c r="GE191" s="21"/>
      <c r="GF191" s="21"/>
    </row>
    <row r="192" ht="15.75" customHeight="1">
      <c r="AM192" s="21"/>
      <c r="AN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  <c r="FZ192" s="21"/>
      <c r="GA192" s="21"/>
      <c r="GB192" s="21"/>
      <c r="GC192" s="21"/>
      <c r="GD192" s="21"/>
      <c r="GE192" s="21"/>
      <c r="GF192" s="21"/>
    </row>
    <row r="193" ht="15.75" customHeight="1">
      <c r="AM193" s="21"/>
      <c r="AN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  <c r="FZ193" s="21"/>
      <c r="GA193" s="21"/>
      <c r="GB193" s="21"/>
      <c r="GC193" s="21"/>
      <c r="GD193" s="21"/>
      <c r="GE193" s="21"/>
      <c r="GF193" s="21"/>
    </row>
    <row r="194" ht="15.75" customHeight="1">
      <c r="AM194" s="21"/>
      <c r="AN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  <c r="FZ194" s="21"/>
      <c r="GA194" s="21"/>
      <c r="GB194" s="21"/>
      <c r="GC194" s="21"/>
      <c r="GD194" s="21"/>
      <c r="GE194" s="21"/>
      <c r="GF194" s="21"/>
    </row>
    <row r="195" ht="15.75" customHeight="1">
      <c r="AM195" s="21"/>
      <c r="AN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  <c r="GB195" s="21"/>
      <c r="GC195" s="21"/>
      <c r="GD195" s="21"/>
      <c r="GE195" s="21"/>
      <c r="GF195" s="21"/>
    </row>
    <row r="196" ht="15.75" customHeight="1">
      <c r="AM196" s="21"/>
      <c r="AN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  <c r="GB196" s="21"/>
      <c r="GC196" s="21"/>
      <c r="GD196" s="21"/>
      <c r="GE196" s="21"/>
      <c r="GF196" s="21"/>
    </row>
    <row r="197" ht="15.75" customHeight="1">
      <c r="AM197" s="21"/>
      <c r="AN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  <c r="GB197" s="21"/>
      <c r="GC197" s="21"/>
      <c r="GD197" s="21"/>
      <c r="GE197" s="21"/>
      <c r="GF197" s="21"/>
    </row>
    <row r="198" ht="15.75" customHeight="1">
      <c r="AM198" s="21"/>
      <c r="AN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  <c r="GB198" s="21"/>
      <c r="GC198" s="21"/>
      <c r="GD198" s="21"/>
      <c r="GE198" s="21"/>
      <c r="GF198" s="21"/>
    </row>
    <row r="199" ht="15.75" customHeight="1">
      <c r="AM199" s="21"/>
      <c r="AN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21"/>
      <c r="GB199" s="21"/>
      <c r="GC199" s="21"/>
      <c r="GD199" s="21"/>
      <c r="GE199" s="21"/>
      <c r="GF199" s="21"/>
    </row>
    <row r="200" ht="15.75" customHeight="1">
      <c r="AM200" s="21"/>
      <c r="AN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  <c r="FZ200" s="21"/>
      <c r="GA200" s="21"/>
      <c r="GB200" s="21"/>
      <c r="GC200" s="21"/>
      <c r="GD200" s="21"/>
      <c r="GE200" s="21"/>
      <c r="GF200" s="21"/>
    </row>
    <row r="201" ht="15.75" customHeight="1">
      <c r="AM201" s="21"/>
      <c r="AN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  <c r="FX201" s="21"/>
      <c r="FY201" s="21"/>
      <c r="FZ201" s="21"/>
      <c r="GA201" s="21"/>
      <c r="GB201" s="21"/>
      <c r="GC201" s="21"/>
      <c r="GD201" s="21"/>
      <c r="GE201" s="21"/>
      <c r="GF201" s="21"/>
    </row>
    <row r="202" ht="15.75" customHeight="1">
      <c r="AM202" s="21"/>
      <c r="AN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  <c r="GB202" s="21"/>
      <c r="GC202" s="21"/>
      <c r="GD202" s="21"/>
      <c r="GE202" s="21"/>
      <c r="GF202" s="21"/>
    </row>
    <row r="203" ht="15.75" customHeight="1">
      <c r="AM203" s="21"/>
      <c r="AN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  <c r="FX203" s="21"/>
      <c r="FY203" s="21"/>
      <c r="FZ203" s="21"/>
      <c r="GA203" s="21"/>
      <c r="GB203" s="21"/>
      <c r="GC203" s="21"/>
      <c r="GD203" s="21"/>
      <c r="GE203" s="21"/>
      <c r="GF203" s="21"/>
    </row>
    <row r="204" ht="15.75" customHeight="1">
      <c r="AM204" s="21"/>
      <c r="AN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  <c r="FZ204" s="21"/>
      <c r="GA204" s="21"/>
      <c r="GB204" s="21"/>
      <c r="GC204" s="21"/>
      <c r="GD204" s="21"/>
      <c r="GE204" s="21"/>
      <c r="GF204" s="21"/>
    </row>
    <row r="205" ht="15.75" customHeight="1">
      <c r="AM205" s="21"/>
      <c r="AN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  <c r="FZ205" s="21"/>
      <c r="GA205" s="21"/>
      <c r="GB205" s="21"/>
      <c r="GC205" s="21"/>
      <c r="GD205" s="21"/>
      <c r="GE205" s="21"/>
      <c r="GF205" s="21"/>
    </row>
    <row r="206" ht="15.75" customHeight="1">
      <c r="AM206" s="21"/>
      <c r="AN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  <c r="FX206" s="21"/>
      <c r="FY206" s="21"/>
      <c r="FZ206" s="21"/>
      <c r="GA206" s="21"/>
      <c r="GB206" s="21"/>
      <c r="GC206" s="21"/>
      <c r="GD206" s="21"/>
      <c r="GE206" s="21"/>
      <c r="GF206" s="21"/>
    </row>
    <row r="207" ht="15.75" customHeight="1">
      <c r="AM207" s="21"/>
      <c r="AN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  <c r="GA207" s="21"/>
      <c r="GB207" s="21"/>
      <c r="GC207" s="21"/>
      <c r="GD207" s="21"/>
      <c r="GE207" s="21"/>
      <c r="GF207" s="21"/>
    </row>
    <row r="208" ht="15.75" customHeight="1">
      <c r="AM208" s="21"/>
      <c r="AN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  <c r="GB208" s="21"/>
      <c r="GC208" s="21"/>
      <c r="GD208" s="21"/>
      <c r="GE208" s="21"/>
      <c r="GF208" s="21"/>
    </row>
    <row r="209" ht="15.75" customHeight="1">
      <c r="AM209" s="21"/>
      <c r="AN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  <c r="GC209" s="21"/>
      <c r="GD209" s="21"/>
      <c r="GE209" s="21"/>
      <c r="GF209" s="21"/>
    </row>
    <row r="210" ht="15.75" customHeight="1">
      <c r="AM210" s="21"/>
      <c r="AN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  <c r="FZ210" s="21"/>
      <c r="GA210" s="21"/>
      <c r="GB210" s="21"/>
      <c r="GC210" s="21"/>
      <c r="GD210" s="21"/>
      <c r="GE210" s="21"/>
      <c r="GF210" s="21"/>
    </row>
    <row r="211" ht="15.75" customHeight="1">
      <c r="AM211" s="21"/>
      <c r="AN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  <c r="FX211" s="21"/>
      <c r="FY211" s="21"/>
      <c r="FZ211" s="21"/>
      <c r="GA211" s="21"/>
      <c r="GB211" s="21"/>
      <c r="GC211" s="21"/>
      <c r="GD211" s="21"/>
      <c r="GE211" s="21"/>
      <c r="GF211" s="21"/>
    </row>
    <row r="212" ht="15.75" customHeight="1">
      <c r="AM212" s="21"/>
      <c r="AN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  <c r="FX212" s="21"/>
      <c r="FY212" s="21"/>
      <c r="FZ212" s="21"/>
      <c r="GA212" s="21"/>
      <c r="GB212" s="21"/>
      <c r="GC212" s="21"/>
      <c r="GD212" s="21"/>
      <c r="GE212" s="21"/>
      <c r="GF212" s="21"/>
    </row>
    <row r="213" ht="15.75" customHeight="1">
      <c r="AM213" s="21"/>
      <c r="AN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  <c r="FX213" s="21"/>
      <c r="FY213" s="21"/>
      <c r="FZ213" s="21"/>
      <c r="GA213" s="21"/>
      <c r="GB213" s="21"/>
      <c r="GC213" s="21"/>
      <c r="GD213" s="21"/>
      <c r="GE213" s="21"/>
      <c r="GF213" s="21"/>
    </row>
    <row r="214" ht="15.75" customHeight="1">
      <c r="AM214" s="21"/>
      <c r="AN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  <c r="FX214" s="21"/>
      <c r="FY214" s="21"/>
      <c r="FZ214" s="21"/>
      <c r="GA214" s="21"/>
      <c r="GB214" s="21"/>
      <c r="GC214" s="21"/>
      <c r="GD214" s="21"/>
      <c r="GE214" s="21"/>
      <c r="GF214" s="21"/>
    </row>
    <row r="215" ht="15.75" customHeight="1">
      <c r="AM215" s="21"/>
      <c r="AN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  <c r="FX215" s="21"/>
      <c r="FY215" s="21"/>
      <c r="FZ215" s="21"/>
      <c r="GA215" s="21"/>
      <c r="GB215" s="21"/>
      <c r="GC215" s="21"/>
      <c r="GD215" s="21"/>
      <c r="GE215" s="21"/>
      <c r="GF215" s="21"/>
    </row>
    <row r="216" ht="15.75" customHeight="1">
      <c r="AM216" s="21"/>
      <c r="AN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  <c r="FX216" s="21"/>
      <c r="FY216" s="21"/>
      <c r="FZ216" s="21"/>
      <c r="GA216" s="21"/>
      <c r="GB216" s="21"/>
      <c r="GC216" s="21"/>
      <c r="GD216" s="21"/>
      <c r="GE216" s="21"/>
      <c r="GF216" s="21"/>
    </row>
    <row r="217" ht="15.75" customHeight="1">
      <c r="AM217" s="21"/>
      <c r="AN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  <c r="FX217" s="21"/>
      <c r="FY217" s="21"/>
      <c r="FZ217" s="21"/>
      <c r="GA217" s="21"/>
      <c r="GB217" s="21"/>
      <c r="GC217" s="21"/>
      <c r="GD217" s="21"/>
      <c r="GE217" s="21"/>
      <c r="GF217" s="21"/>
    </row>
    <row r="218" ht="15.75" customHeight="1">
      <c r="AM218" s="21"/>
      <c r="AN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  <c r="FX218" s="21"/>
      <c r="FY218" s="21"/>
      <c r="FZ218" s="21"/>
      <c r="GA218" s="21"/>
      <c r="GB218" s="21"/>
      <c r="GC218" s="21"/>
      <c r="GD218" s="21"/>
      <c r="GE218" s="21"/>
      <c r="GF218" s="21"/>
    </row>
    <row r="219" ht="15.75" customHeight="1">
      <c r="AM219" s="21"/>
      <c r="AN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  <c r="FZ219" s="21"/>
      <c r="GA219" s="21"/>
      <c r="GB219" s="21"/>
      <c r="GC219" s="21"/>
      <c r="GD219" s="21"/>
      <c r="GE219" s="21"/>
      <c r="GF219" s="21"/>
    </row>
    <row r="220" ht="15.75" customHeight="1">
      <c r="AM220" s="21"/>
      <c r="AN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  <c r="FX220" s="21"/>
      <c r="FY220" s="21"/>
      <c r="FZ220" s="21"/>
      <c r="GA220" s="21"/>
      <c r="GB220" s="21"/>
      <c r="GC220" s="21"/>
      <c r="GD220" s="21"/>
      <c r="GE220" s="21"/>
      <c r="GF220" s="21"/>
    </row>
    <row r="221" ht="15.75" customHeight="1">
      <c r="AM221" s="21"/>
      <c r="AN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  <c r="FX221" s="21"/>
      <c r="FY221" s="21"/>
      <c r="FZ221" s="21"/>
      <c r="GA221" s="21"/>
      <c r="GB221" s="21"/>
      <c r="GC221" s="21"/>
      <c r="GD221" s="21"/>
      <c r="GE221" s="21"/>
      <c r="GF221" s="21"/>
    </row>
    <row r="222" ht="15.75" customHeight="1">
      <c r="AM222" s="21"/>
      <c r="AN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  <c r="GA222" s="21"/>
      <c r="GB222" s="21"/>
      <c r="GC222" s="21"/>
      <c r="GD222" s="21"/>
      <c r="GE222" s="21"/>
      <c r="GF222" s="21"/>
    </row>
    <row r="223" ht="15.75" customHeight="1">
      <c r="AM223" s="21"/>
      <c r="AN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  <c r="FZ223" s="21"/>
      <c r="GA223" s="21"/>
      <c r="GB223" s="21"/>
      <c r="GC223" s="21"/>
      <c r="GD223" s="21"/>
      <c r="GE223" s="21"/>
      <c r="GF223" s="21"/>
    </row>
    <row r="224" ht="15.75" customHeight="1">
      <c r="AM224" s="21"/>
      <c r="AN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  <c r="GA224" s="21"/>
      <c r="GB224" s="21"/>
      <c r="GC224" s="21"/>
      <c r="GD224" s="21"/>
      <c r="GE224" s="21"/>
      <c r="GF224" s="21"/>
    </row>
    <row r="225" ht="15.75" customHeight="1">
      <c r="AM225" s="21"/>
      <c r="AN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  <c r="GB225" s="21"/>
      <c r="GC225" s="21"/>
      <c r="GD225" s="21"/>
      <c r="GE225" s="21"/>
      <c r="GF225" s="21"/>
    </row>
    <row r="226" ht="15.75" customHeight="1">
      <c r="AM226" s="21"/>
      <c r="AN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  <c r="FX226" s="21"/>
      <c r="FY226" s="21"/>
      <c r="FZ226" s="21"/>
      <c r="GA226" s="21"/>
      <c r="GB226" s="21"/>
      <c r="GC226" s="21"/>
      <c r="GD226" s="21"/>
      <c r="GE226" s="21"/>
      <c r="GF226" s="21"/>
    </row>
    <row r="227" ht="15.75" customHeight="1">
      <c r="AM227" s="21"/>
      <c r="AN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  <c r="GA227" s="21"/>
      <c r="GB227" s="21"/>
      <c r="GC227" s="21"/>
      <c r="GD227" s="21"/>
      <c r="GE227" s="21"/>
      <c r="GF227" s="21"/>
    </row>
    <row r="228" ht="15.75" customHeight="1">
      <c r="AM228" s="21"/>
      <c r="AN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  <c r="FZ228" s="21"/>
      <c r="GA228" s="21"/>
      <c r="GB228" s="21"/>
      <c r="GC228" s="21"/>
      <c r="GD228" s="21"/>
      <c r="GE228" s="21"/>
      <c r="GF228" s="21"/>
    </row>
    <row r="229" ht="15.75" customHeight="1">
      <c r="AM229" s="21"/>
      <c r="AN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  <c r="GA229" s="21"/>
      <c r="GB229" s="21"/>
      <c r="GC229" s="21"/>
      <c r="GD229" s="21"/>
      <c r="GE229" s="21"/>
      <c r="GF229" s="21"/>
    </row>
    <row r="230" ht="15.75" customHeight="1">
      <c r="AM230" s="21"/>
      <c r="AN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  <c r="FZ230" s="21"/>
      <c r="GA230" s="21"/>
      <c r="GB230" s="21"/>
      <c r="GC230" s="21"/>
      <c r="GD230" s="21"/>
      <c r="GE230" s="21"/>
      <c r="GF230" s="21"/>
    </row>
    <row r="231" ht="15.75" customHeight="1">
      <c r="AM231" s="21"/>
      <c r="AN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  <c r="FX231" s="21"/>
      <c r="FY231" s="21"/>
      <c r="FZ231" s="21"/>
      <c r="GA231" s="21"/>
      <c r="GB231" s="21"/>
      <c r="GC231" s="21"/>
      <c r="GD231" s="21"/>
      <c r="GE231" s="21"/>
      <c r="GF231" s="21"/>
    </row>
    <row r="232" ht="15.75" customHeight="1">
      <c r="AM232" s="21"/>
      <c r="AN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  <c r="FX232" s="21"/>
      <c r="FY232" s="21"/>
      <c r="FZ232" s="21"/>
      <c r="GA232" s="21"/>
      <c r="GB232" s="21"/>
      <c r="GC232" s="21"/>
      <c r="GD232" s="21"/>
      <c r="GE232" s="21"/>
      <c r="GF232" s="21"/>
    </row>
    <row r="233" ht="15.75" customHeight="1">
      <c r="AM233" s="21"/>
      <c r="AN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  <c r="FX233" s="21"/>
      <c r="FY233" s="21"/>
      <c r="FZ233" s="21"/>
      <c r="GA233" s="21"/>
      <c r="GB233" s="21"/>
      <c r="GC233" s="21"/>
      <c r="GD233" s="21"/>
      <c r="GE233" s="21"/>
      <c r="GF233" s="21"/>
    </row>
    <row r="234" ht="15.75" customHeight="1">
      <c r="AM234" s="21"/>
      <c r="AN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  <c r="FZ234" s="21"/>
      <c r="GA234" s="21"/>
      <c r="GB234" s="21"/>
      <c r="GC234" s="21"/>
      <c r="GD234" s="21"/>
      <c r="GE234" s="21"/>
      <c r="GF234" s="21"/>
    </row>
    <row r="235" ht="15.75" customHeight="1">
      <c r="AM235" s="21"/>
      <c r="AN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  <c r="FZ235" s="21"/>
      <c r="GA235" s="21"/>
      <c r="GB235" s="21"/>
      <c r="GC235" s="21"/>
      <c r="GD235" s="21"/>
      <c r="GE235" s="21"/>
      <c r="GF235" s="21"/>
    </row>
    <row r="236" ht="15.75" customHeight="1">
      <c r="AM236" s="21"/>
      <c r="AN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  <c r="FZ236" s="21"/>
      <c r="GA236" s="21"/>
      <c r="GB236" s="21"/>
      <c r="GC236" s="21"/>
      <c r="GD236" s="21"/>
      <c r="GE236" s="21"/>
      <c r="GF236" s="21"/>
    </row>
    <row r="237" ht="15.75" customHeight="1">
      <c r="AM237" s="21"/>
      <c r="AN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  <c r="FZ237" s="21"/>
      <c r="GA237" s="21"/>
      <c r="GB237" s="21"/>
      <c r="GC237" s="21"/>
      <c r="GD237" s="21"/>
      <c r="GE237" s="21"/>
      <c r="GF237" s="21"/>
    </row>
    <row r="238" ht="15.75" customHeight="1">
      <c r="AM238" s="21"/>
      <c r="AN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  <c r="FX238" s="21"/>
      <c r="FY238" s="21"/>
      <c r="FZ238" s="21"/>
      <c r="GA238" s="21"/>
      <c r="GB238" s="21"/>
      <c r="GC238" s="21"/>
      <c r="GD238" s="21"/>
      <c r="GE238" s="21"/>
      <c r="GF238" s="21"/>
    </row>
    <row r="239" ht="15.75" customHeight="1">
      <c r="AM239" s="21"/>
      <c r="AN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  <c r="FX239" s="21"/>
      <c r="FY239" s="21"/>
      <c r="FZ239" s="21"/>
      <c r="GA239" s="21"/>
      <c r="GB239" s="21"/>
      <c r="GC239" s="21"/>
      <c r="GD239" s="21"/>
      <c r="GE239" s="21"/>
      <c r="GF239" s="21"/>
    </row>
    <row r="240" ht="15.75" customHeight="1">
      <c r="AM240" s="21"/>
      <c r="AN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  <c r="FX240" s="21"/>
      <c r="FY240" s="21"/>
      <c r="FZ240" s="21"/>
      <c r="GA240" s="21"/>
      <c r="GB240" s="21"/>
      <c r="GC240" s="21"/>
      <c r="GD240" s="21"/>
      <c r="GE240" s="21"/>
      <c r="GF240" s="21"/>
    </row>
    <row r="241" ht="15.75" customHeight="1">
      <c r="AM241" s="21"/>
      <c r="AN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  <c r="FX241" s="21"/>
      <c r="FY241" s="21"/>
      <c r="FZ241" s="21"/>
      <c r="GA241" s="21"/>
      <c r="GB241" s="21"/>
      <c r="GC241" s="21"/>
      <c r="GD241" s="21"/>
      <c r="GE241" s="21"/>
      <c r="GF241" s="21"/>
    </row>
    <row r="242" ht="15.75" customHeight="1">
      <c r="AM242" s="21"/>
      <c r="AN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  <c r="GA242" s="21"/>
      <c r="GB242" s="21"/>
      <c r="GC242" s="21"/>
      <c r="GD242" s="21"/>
      <c r="GE242" s="21"/>
      <c r="GF242" s="21"/>
    </row>
    <row r="243" ht="15.75" customHeight="1">
      <c r="AM243" s="21"/>
      <c r="AN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  <c r="GA243" s="21"/>
      <c r="GB243" s="21"/>
      <c r="GC243" s="21"/>
      <c r="GD243" s="21"/>
      <c r="GE243" s="21"/>
      <c r="GF243" s="21"/>
    </row>
    <row r="244" ht="15.75" customHeight="1">
      <c r="AM244" s="21"/>
      <c r="AN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  <c r="FZ244" s="21"/>
      <c r="GA244" s="21"/>
      <c r="GB244" s="21"/>
      <c r="GC244" s="21"/>
      <c r="GD244" s="21"/>
      <c r="GE244" s="21"/>
      <c r="GF244" s="21"/>
    </row>
    <row r="245" ht="15.75" customHeight="1">
      <c r="AM245" s="21"/>
      <c r="AN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  <c r="FZ245" s="21"/>
      <c r="GA245" s="21"/>
      <c r="GB245" s="21"/>
      <c r="GC245" s="21"/>
      <c r="GD245" s="21"/>
      <c r="GE245" s="21"/>
      <c r="GF245" s="21"/>
    </row>
    <row r="246" ht="15.75" customHeight="1">
      <c r="AM246" s="21"/>
      <c r="AN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  <c r="FZ246" s="21"/>
      <c r="GA246" s="21"/>
      <c r="GB246" s="21"/>
      <c r="GC246" s="21"/>
      <c r="GD246" s="21"/>
      <c r="GE246" s="21"/>
      <c r="GF246" s="21"/>
    </row>
    <row r="247" ht="15.75" customHeight="1">
      <c r="AM247" s="21"/>
      <c r="AN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  <c r="FZ247" s="21"/>
      <c r="GA247" s="21"/>
      <c r="GB247" s="21"/>
      <c r="GC247" s="21"/>
      <c r="GD247" s="21"/>
      <c r="GE247" s="21"/>
      <c r="GF247" s="21"/>
    </row>
    <row r="248" ht="15.75" customHeight="1">
      <c r="AM248" s="21"/>
      <c r="AN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  <c r="FX248" s="21"/>
      <c r="FY248" s="21"/>
      <c r="FZ248" s="21"/>
      <c r="GA248" s="21"/>
      <c r="GB248" s="21"/>
      <c r="GC248" s="21"/>
      <c r="GD248" s="21"/>
      <c r="GE248" s="21"/>
      <c r="GF248" s="21"/>
    </row>
    <row r="249" ht="15.75" customHeight="1">
      <c r="AM249" s="21"/>
      <c r="AN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  <c r="FX249" s="21"/>
      <c r="FY249" s="21"/>
      <c r="FZ249" s="21"/>
      <c r="GA249" s="21"/>
      <c r="GB249" s="21"/>
      <c r="GC249" s="21"/>
      <c r="GD249" s="21"/>
      <c r="GE249" s="21"/>
      <c r="GF249" s="21"/>
    </row>
    <row r="250" ht="15.75" customHeight="1">
      <c r="AM250" s="21"/>
      <c r="AN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  <c r="FX250" s="21"/>
      <c r="FY250" s="21"/>
      <c r="FZ250" s="21"/>
      <c r="GA250" s="21"/>
      <c r="GB250" s="21"/>
      <c r="GC250" s="21"/>
      <c r="GD250" s="21"/>
      <c r="GE250" s="21"/>
      <c r="GF250" s="21"/>
    </row>
    <row r="251" ht="15.75" customHeight="1">
      <c r="AM251" s="21"/>
      <c r="AN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  <c r="FX251" s="21"/>
      <c r="FY251" s="21"/>
      <c r="FZ251" s="21"/>
      <c r="GA251" s="21"/>
      <c r="GB251" s="21"/>
      <c r="GC251" s="21"/>
      <c r="GD251" s="21"/>
      <c r="GE251" s="21"/>
      <c r="GF251" s="21"/>
    </row>
    <row r="252" ht="15.75" customHeight="1">
      <c r="AM252" s="21"/>
      <c r="AN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  <c r="FZ252" s="21"/>
      <c r="GA252" s="21"/>
      <c r="GB252" s="21"/>
      <c r="GC252" s="21"/>
      <c r="GD252" s="21"/>
      <c r="GE252" s="21"/>
      <c r="GF252" s="21"/>
    </row>
    <row r="253" ht="15.75" customHeight="1">
      <c r="AM253" s="21"/>
      <c r="AN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  <c r="FX253" s="21"/>
      <c r="FY253" s="21"/>
      <c r="FZ253" s="21"/>
      <c r="GA253" s="21"/>
      <c r="GB253" s="21"/>
      <c r="GC253" s="21"/>
      <c r="GD253" s="21"/>
      <c r="GE253" s="21"/>
      <c r="GF253" s="21"/>
    </row>
    <row r="254" ht="15.75" customHeight="1">
      <c r="AM254" s="21"/>
      <c r="AN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  <c r="FX254" s="21"/>
      <c r="FY254" s="21"/>
      <c r="FZ254" s="21"/>
      <c r="GA254" s="21"/>
      <c r="GB254" s="21"/>
      <c r="GC254" s="21"/>
      <c r="GD254" s="21"/>
      <c r="GE254" s="21"/>
      <c r="GF254" s="21"/>
    </row>
    <row r="255" ht="15.75" customHeight="1">
      <c r="AM255" s="21"/>
      <c r="AN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  <c r="FZ255" s="21"/>
      <c r="GA255" s="21"/>
      <c r="GB255" s="21"/>
      <c r="GC255" s="21"/>
      <c r="GD255" s="21"/>
      <c r="GE255" s="21"/>
      <c r="GF255" s="21"/>
    </row>
    <row r="256" ht="15.75" customHeight="1">
      <c r="AM256" s="21"/>
      <c r="AN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  <c r="FX256" s="21"/>
      <c r="FY256" s="21"/>
      <c r="FZ256" s="21"/>
      <c r="GA256" s="21"/>
      <c r="GB256" s="21"/>
      <c r="GC256" s="21"/>
      <c r="GD256" s="21"/>
      <c r="GE256" s="21"/>
      <c r="GF256" s="21"/>
    </row>
    <row r="257" ht="15.75" customHeight="1">
      <c r="AM257" s="21"/>
      <c r="AN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  <c r="FX257" s="21"/>
      <c r="FY257" s="21"/>
      <c r="FZ257" s="21"/>
      <c r="GA257" s="21"/>
      <c r="GB257" s="21"/>
      <c r="GC257" s="21"/>
      <c r="GD257" s="21"/>
      <c r="GE257" s="21"/>
      <c r="GF257" s="21"/>
    </row>
    <row r="258" ht="15.75" customHeight="1">
      <c r="AM258" s="21"/>
      <c r="AN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  <c r="FX258" s="21"/>
      <c r="FY258" s="21"/>
      <c r="FZ258" s="21"/>
      <c r="GA258" s="21"/>
      <c r="GB258" s="21"/>
      <c r="GC258" s="21"/>
      <c r="GD258" s="21"/>
      <c r="GE258" s="21"/>
      <c r="GF258" s="21"/>
    </row>
    <row r="259" ht="15.75" customHeight="1">
      <c r="AM259" s="21"/>
      <c r="AN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  <c r="FX259" s="21"/>
      <c r="FY259" s="21"/>
      <c r="FZ259" s="21"/>
      <c r="GA259" s="21"/>
      <c r="GB259" s="21"/>
      <c r="GC259" s="21"/>
      <c r="GD259" s="21"/>
      <c r="GE259" s="21"/>
      <c r="GF259" s="21"/>
    </row>
    <row r="260" ht="15.75" customHeight="1">
      <c r="AM260" s="21"/>
      <c r="AN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  <c r="FX260" s="21"/>
      <c r="FY260" s="21"/>
      <c r="FZ260" s="21"/>
      <c r="GA260" s="21"/>
      <c r="GB260" s="21"/>
      <c r="GC260" s="21"/>
      <c r="GD260" s="21"/>
      <c r="GE260" s="21"/>
      <c r="GF260" s="21"/>
    </row>
    <row r="261" ht="15.75" customHeight="1">
      <c r="AM261" s="21"/>
      <c r="AN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  <c r="FZ261" s="21"/>
      <c r="GA261" s="21"/>
      <c r="GB261" s="21"/>
      <c r="GC261" s="21"/>
      <c r="GD261" s="21"/>
      <c r="GE261" s="21"/>
      <c r="GF261" s="21"/>
    </row>
    <row r="262" ht="15.75" customHeight="1">
      <c r="AM262" s="21"/>
      <c r="AN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  <c r="FZ262" s="21"/>
      <c r="GA262" s="21"/>
      <c r="GB262" s="21"/>
      <c r="GC262" s="21"/>
      <c r="GD262" s="21"/>
      <c r="GE262" s="21"/>
      <c r="GF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AM263" s="21"/>
      <c r="AN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  <c r="FX263" s="21"/>
      <c r="FY263" s="21"/>
      <c r="FZ263" s="21"/>
      <c r="GA263" s="21"/>
      <c r="GB263" s="21"/>
      <c r="GC263" s="21"/>
      <c r="GD263" s="21"/>
      <c r="GE263" s="21"/>
      <c r="GF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20" width="11.75"/>
    <col customWidth="1" min="21" max="38" width="11.88"/>
    <col customWidth="1" min="39" max="40" width="10.5"/>
    <col customWidth="1" min="41" max="46" width="12.63"/>
    <col customWidth="1" min="47" max="152" width="10.5"/>
    <col customWidth="1" min="153" max="153" width="9.88"/>
    <col customWidth="1" min="154" max="156" width="10.5"/>
    <col customWidth="1" min="157" max="157" width="9.0"/>
    <col customWidth="1" min="158" max="164" width="10.5"/>
    <col customWidth="1" min="165" max="165" width="9.38"/>
    <col customWidth="1" min="166" max="166" width="8.88"/>
    <col customWidth="1" min="167" max="167" width="9.38"/>
    <col customWidth="1" min="168" max="168" width="8.38"/>
    <col customWidth="1" min="169" max="169" width="9.38"/>
    <col customWidth="1" min="170" max="170" width="9.0"/>
    <col customWidth="1" min="171" max="171" width="8.38"/>
    <col customWidth="1" min="172" max="172" width="10.13"/>
    <col customWidth="1" min="173" max="173" width="9.38"/>
    <col customWidth="1" hidden="1" min="174" max="174" width="8.88"/>
    <col customWidth="1" hidden="1" min="175" max="175" width="8.5"/>
    <col customWidth="1" hidden="1" min="176" max="176" width="8.75"/>
    <col customWidth="1" hidden="1" min="177" max="177" width="8.63"/>
    <col customWidth="1" hidden="1" min="178" max="178" width="9.75"/>
    <col customWidth="1" hidden="1" min="179" max="179" width="9.88"/>
    <col customWidth="1" hidden="1" min="180" max="180" width="8.75"/>
    <col customWidth="1" hidden="1" min="181" max="181" width="9.13"/>
    <col customWidth="1" hidden="1" min="182" max="182" width="9.38"/>
    <col customWidth="1" hidden="1" min="183" max="183" width="8.38"/>
    <col customWidth="1" hidden="1" min="184" max="184" width="10.38"/>
    <col customWidth="1" hidden="1" min="185" max="188" width="9.63"/>
  </cols>
  <sheetData>
    <row r="1">
      <c r="A1" s="23" t="s">
        <v>148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6"/>
      <c r="AN1" s="26"/>
      <c r="AO1" s="24"/>
      <c r="AP1" s="24"/>
      <c r="AQ1" s="24"/>
      <c r="AR1" s="24"/>
      <c r="AS1" s="24"/>
      <c r="AT1" s="26"/>
      <c r="AU1" s="107"/>
      <c r="AV1" s="107" t="s">
        <v>35</v>
      </c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</row>
    <row r="2" ht="15.75" customHeight="1">
      <c r="A2" s="27" t="s">
        <v>36</v>
      </c>
      <c r="B2" s="28">
        <v>45826.0</v>
      </c>
      <c r="C2" s="28">
        <v>45813.0</v>
      </c>
      <c r="D2" s="28">
        <v>45798.0</v>
      </c>
      <c r="E2" s="28">
        <v>45771.0</v>
      </c>
      <c r="F2" s="28">
        <v>45765.0</v>
      </c>
      <c r="G2" s="28">
        <v>45757.0</v>
      </c>
      <c r="H2" s="28">
        <v>45750.0</v>
      </c>
      <c r="I2" s="28">
        <v>45743.0</v>
      </c>
      <c r="J2" s="28">
        <v>45737.0</v>
      </c>
      <c r="K2" s="28">
        <v>45730.0</v>
      </c>
      <c r="L2" s="28">
        <v>45715.0</v>
      </c>
      <c r="M2" s="28">
        <v>45694.0</v>
      </c>
      <c r="N2" s="28">
        <v>45680.0</v>
      </c>
      <c r="O2" s="28">
        <v>45673.0</v>
      </c>
      <c r="P2" s="28">
        <v>45665.0</v>
      </c>
      <c r="Q2" s="28">
        <v>45618.0</v>
      </c>
      <c r="R2" s="28">
        <v>45604.0</v>
      </c>
      <c r="S2" s="28">
        <v>45595.0</v>
      </c>
      <c r="T2" s="28">
        <v>45575.0</v>
      </c>
      <c r="U2" s="28">
        <v>45560.0</v>
      </c>
      <c r="V2" s="28">
        <v>45548.0</v>
      </c>
      <c r="W2" s="28">
        <v>45533.0</v>
      </c>
      <c r="X2" s="28">
        <v>45506.0</v>
      </c>
      <c r="Y2" s="28">
        <v>45492.0</v>
      </c>
      <c r="Z2" s="28">
        <v>45476.0</v>
      </c>
      <c r="AA2" s="28">
        <v>45429.0</v>
      </c>
      <c r="AB2" s="28">
        <v>45422.0</v>
      </c>
      <c r="AC2" s="28">
        <v>45415.0</v>
      </c>
      <c r="AD2" s="28">
        <v>45387.0</v>
      </c>
      <c r="AE2" s="28">
        <v>45373.0</v>
      </c>
      <c r="AF2" s="28">
        <v>45359.0</v>
      </c>
      <c r="AG2" s="28">
        <v>45352.0</v>
      </c>
      <c r="AH2" s="28">
        <v>45345.0</v>
      </c>
      <c r="AI2" s="28">
        <v>45330.0</v>
      </c>
      <c r="AJ2" s="28">
        <v>45308.0</v>
      </c>
      <c r="AK2" s="28">
        <v>45299.0</v>
      </c>
      <c r="AL2" s="28">
        <v>45287.0</v>
      </c>
      <c r="AM2" s="31">
        <v>45268.0</v>
      </c>
      <c r="AN2" s="31">
        <v>45251.0</v>
      </c>
      <c r="AO2" s="32">
        <v>45215.0</v>
      </c>
      <c r="AP2" s="30">
        <v>45209.0</v>
      </c>
      <c r="AQ2" s="30">
        <v>45201.0</v>
      </c>
      <c r="AR2" s="31">
        <v>45163.0</v>
      </c>
      <c r="AS2" s="32">
        <v>45152.0</v>
      </c>
      <c r="AT2" s="31">
        <v>45141.0</v>
      </c>
      <c r="AU2" s="33">
        <v>45127.0</v>
      </c>
      <c r="AV2" s="33">
        <v>45114.0</v>
      </c>
      <c r="AW2" s="33">
        <v>45089.0</v>
      </c>
      <c r="AX2" s="33">
        <v>45078.0</v>
      </c>
      <c r="AY2" s="33">
        <v>45051.0</v>
      </c>
      <c r="AZ2" s="33">
        <v>45037.0</v>
      </c>
      <c r="BA2" s="33">
        <v>45030.0</v>
      </c>
      <c r="BB2" s="33">
        <v>45015.0</v>
      </c>
      <c r="BC2" s="33">
        <v>44995.0</v>
      </c>
      <c r="BD2" s="33">
        <v>44981.0</v>
      </c>
      <c r="BE2" s="33">
        <v>44963.0</v>
      </c>
      <c r="BF2" s="33">
        <v>44953.0</v>
      </c>
      <c r="BG2" s="33">
        <v>44946.0</v>
      </c>
      <c r="BH2" s="33">
        <v>44939.0</v>
      </c>
      <c r="BI2" s="33">
        <v>44931.0</v>
      </c>
      <c r="BJ2" s="33">
        <v>44923.0</v>
      </c>
      <c r="BK2" s="33">
        <v>44908.0</v>
      </c>
      <c r="BL2" s="33">
        <v>44893.0</v>
      </c>
      <c r="BM2" s="33">
        <v>44879.0</v>
      </c>
      <c r="BN2" s="33">
        <v>44867.0</v>
      </c>
      <c r="BO2" s="33">
        <v>44853.0</v>
      </c>
      <c r="BP2" s="33">
        <v>44848.0</v>
      </c>
      <c r="BQ2" s="33">
        <v>44841.0</v>
      </c>
      <c r="BR2" s="33">
        <v>44831.0</v>
      </c>
      <c r="BS2" s="33">
        <v>44825.0</v>
      </c>
      <c r="BT2" s="33">
        <v>44820.0</v>
      </c>
      <c r="BU2" s="33">
        <v>44812.0</v>
      </c>
      <c r="BV2" s="33">
        <v>44806.0</v>
      </c>
      <c r="BW2" s="33">
        <v>44798.0</v>
      </c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35">
        <v>42305.0</v>
      </c>
      <c r="FS2" s="35">
        <v>42100.0</v>
      </c>
      <c r="FT2" s="35">
        <v>42108.0</v>
      </c>
      <c r="FU2" s="35">
        <v>42115.0</v>
      </c>
      <c r="FV2" s="35">
        <v>42130.0</v>
      </c>
      <c r="FW2" s="35">
        <v>42144.0</v>
      </c>
      <c r="FX2" s="35">
        <v>42158.0</v>
      </c>
      <c r="FY2" s="35">
        <v>42174.0</v>
      </c>
      <c r="FZ2" s="35">
        <v>42191.0</v>
      </c>
      <c r="GA2" s="35">
        <v>42206.0</v>
      </c>
      <c r="GB2" s="35">
        <v>42220.0</v>
      </c>
      <c r="GC2" s="35">
        <v>42233.0</v>
      </c>
      <c r="GD2" s="35">
        <v>42250.0</v>
      </c>
      <c r="GE2" s="35">
        <v>42263.0</v>
      </c>
      <c r="GF2" s="35">
        <v>42278.0</v>
      </c>
    </row>
    <row r="3" ht="15.75" customHeight="1">
      <c r="A3" s="36" t="s">
        <v>38</v>
      </c>
      <c r="B3" s="38" t="s">
        <v>149</v>
      </c>
      <c r="C3" s="37">
        <v>0.14444444444444443</v>
      </c>
      <c r="D3" s="37">
        <v>0.09583333333333334</v>
      </c>
      <c r="E3" s="37">
        <v>0.4722222222222222</v>
      </c>
      <c r="F3" s="37">
        <v>0.5104166666666666</v>
      </c>
      <c r="G3" s="37">
        <v>0.5090277777777777</v>
      </c>
      <c r="H3" s="37">
        <v>0.51875</v>
      </c>
      <c r="I3" s="37">
        <v>0.4444444444444444</v>
      </c>
      <c r="J3" s="37"/>
      <c r="K3" s="37">
        <v>0.15208333333333332</v>
      </c>
      <c r="L3" s="38" t="s">
        <v>150</v>
      </c>
      <c r="M3" s="37">
        <v>0.3888888888888889</v>
      </c>
      <c r="N3" s="37">
        <v>0.3541666666666667</v>
      </c>
      <c r="O3" s="37">
        <v>0.09027777777777778</v>
      </c>
      <c r="P3" s="37">
        <v>0.4270833333333333</v>
      </c>
      <c r="Q3" s="100">
        <v>0.4826388888888889</v>
      </c>
      <c r="R3" s="100">
        <v>0.4895833333333333</v>
      </c>
      <c r="S3" s="100">
        <v>0.4722222222222222</v>
      </c>
      <c r="T3" s="100">
        <v>0.4305555555555556</v>
      </c>
      <c r="U3" s="100">
        <v>0.08333333333333333</v>
      </c>
      <c r="V3" s="101">
        <v>945.0</v>
      </c>
      <c r="W3" s="101">
        <v>100.0</v>
      </c>
      <c r="X3" s="100">
        <v>0.5347222222222222</v>
      </c>
      <c r="Y3" s="100">
        <v>0.4027777777777778</v>
      </c>
      <c r="Z3" s="100">
        <v>0.3576388888888889</v>
      </c>
      <c r="AA3" s="100">
        <v>0.4930555555555556</v>
      </c>
      <c r="AB3" s="100">
        <v>0.46875</v>
      </c>
      <c r="AC3" s="100">
        <v>0.041666666666666664</v>
      </c>
      <c r="AD3" s="100">
        <v>0.5347222222222222</v>
      </c>
      <c r="AE3" s="100"/>
      <c r="AF3" s="100">
        <v>0.041666666666666664</v>
      </c>
      <c r="AG3" s="100">
        <v>0.4652777777777778</v>
      </c>
      <c r="AH3" s="100">
        <v>0.4513888888888889</v>
      </c>
      <c r="AI3" s="100">
        <v>0.5277777777777778</v>
      </c>
      <c r="AJ3" s="100"/>
      <c r="AK3" s="100">
        <v>0.4444444444444444</v>
      </c>
      <c r="AL3" s="100">
        <v>0.1111111111111111</v>
      </c>
      <c r="AM3" s="39">
        <v>0.5208333333333334</v>
      </c>
      <c r="AN3" s="39">
        <v>0.5208333333333334</v>
      </c>
      <c r="AO3" s="103">
        <v>0.4895833333333333</v>
      </c>
      <c r="AP3" s="39">
        <v>0.4375</v>
      </c>
      <c r="AQ3" s="37">
        <v>0.08333333333333333</v>
      </c>
      <c r="AR3" s="39">
        <v>0.5069444444444444</v>
      </c>
      <c r="AS3" s="103">
        <v>0.09027777777777778</v>
      </c>
      <c r="AT3" s="39">
        <v>0.5</v>
      </c>
      <c r="AU3" s="40">
        <v>0.4236111111111111</v>
      </c>
      <c r="AV3" s="40">
        <v>0.4340277777777778</v>
      </c>
      <c r="AW3" s="40">
        <v>0.4305555555555556</v>
      </c>
      <c r="AX3" s="40">
        <v>0.3888888888888889</v>
      </c>
      <c r="AY3" s="40">
        <v>0.4791666666666667</v>
      </c>
      <c r="AZ3" s="40">
        <v>0.4513888888888889</v>
      </c>
      <c r="BA3" s="40">
        <v>0.4652777777777778</v>
      </c>
      <c r="BB3" s="40">
        <v>0.4930555555555556</v>
      </c>
      <c r="BC3" s="40">
        <v>0.4652777777777778</v>
      </c>
      <c r="BD3" s="40">
        <v>0.4236111111111111</v>
      </c>
      <c r="BE3" s="40">
        <v>0.4652777777777778</v>
      </c>
      <c r="BF3" s="40">
        <v>0.3784722222222222</v>
      </c>
      <c r="BG3" s="40">
        <v>0.4305555555555556</v>
      </c>
      <c r="BH3" s="40">
        <v>0.4826388888888889</v>
      </c>
      <c r="BI3" s="40">
        <v>0.04861111111111111</v>
      </c>
      <c r="BJ3" s="40">
        <v>0.4826388888888889</v>
      </c>
      <c r="BK3" s="40">
        <v>0.4722222222222222</v>
      </c>
      <c r="BL3" s="40">
        <v>0.3888888888888889</v>
      </c>
      <c r="BM3" s="40">
        <v>0.5173611111111112</v>
      </c>
      <c r="BN3" s="40">
        <v>0.5173611111111112</v>
      </c>
      <c r="BO3" s="40">
        <v>0.5</v>
      </c>
      <c r="BP3" s="40">
        <v>0.4201388888888889</v>
      </c>
      <c r="BQ3" s="40">
        <v>0.3888888888888889</v>
      </c>
      <c r="BR3" s="40">
        <v>0.4583333333333333</v>
      </c>
      <c r="BS3" s="40">
        <v>0.4166666666666667</v>
      </c>
      <c r="BT3" s="40">
        <v>0.4201388888888889</v>
      </c>
      <c r="BU3" s="40">
        <v>0.4305555555555556</v>
      </c>
      <c r="BV3" s="40">
        <v>0.3680555555555556</v>
      </c>
      <c r="BW3" s="40">
        <v>0.6944444444444444</v>
      </c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0"/>
      <c r="CQ3" s="42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2"/>
      <c r="DE3" s="42"/>
      <c r="DF3" s="42"/>
      <c r="DG3" s="42"/>
      <c r="DH3" s="42"/>
      <c r="DI3" s="42"/>
      <c r="DJ3" s="42"/>
      <c r="DK3" s="40"/>
      <c r="DL3" s="40"/>
      <c r="DM3" s="40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2"/>
      <c r="EP3" s="42"/>
      <c r="EQ3" s="42"/>
      <c r="ER3" s="42"/>
      <c r="ES3" s="42"/>
      <c r="ET3" s="40"/>
      <c r="EU3" s="42"/>
      <c r="EV3" s="42"/>
      <c r="EW3" s="42"/>
      <c r="EX3" s="42"/>
      <c r="EY3" s="42"/>
      <c r="EZ3" s="40"/>
      <c r="FA3" s="40"/>
      <c r="FB3" s="40"/>
      <c r="FC3" s="42"/>
      <c r="FD3" s="42"/>
      <c r="FE3" s="40"/>
      <c r="FF3" s="42"/>
      <c r="FG3" s="42"/>
      <c r="FH3" s="40"/>
      <c r="FI3" s="40"/>
      <c r="FJ3" s="42"/>
      <c r="FK3" s="42"/>
      <c r="FL3" s="42"/>
      <c r="FM3" s="42"/>
      <c r="FN3" s="42"/>
      <c r="FO3" s="42"/>
      <c r="FP3" s="42"/>
      <c r="FQ3" s="42"/>
      <c r="FR3" s="42">
        <v>1111.0</v>
      </c>
      <c r="FS3" s="40"/>
      <c r="FT3" s="40"/>
      <c r="FU3" s="42">
        <v>1125.0</v>
      </c>
      <c r="FV3" s="40">
        <v>0.3784722222222222</v>
      </c>
      <c r="FW3" s="40">
        <v>0.46805555555555556</v>
      </c>
      <c r="FX3" s="40">
        <v>0.5833333333333334</v>
      </c>
      <c r="FY3" s="42">
        <v>1245.0</v>
      </c>
      <c r="FZ3" s="42">
        <v>1303.0</v>
      </c>
      <c r="GA3" s="42">
        <v>1427.0</v>
      </c>
      <c r="GB3" s="42">
        <v>1320.0</v>
      </c>
      <c r="GC3" s="42">
        <v>1255.0</v>
      </c>
      <c r="GD3" s="42">
        <v>1136.0</v>
      </c>
      <c r="GE3" s="42">
        <v>1058.0</v>
      </c>
      <c r="GF3" s="40">
        <v>0.5694444444444444</v>
      </c>
    </row>
    <row r="4" ht="15.75" customHeight="1">
      <c r="A4" s="43" t="s">
        <v>40</v>
      </c>
      <c r="AB4" s="43"/>
      <c r="AD4" s="43"/>
      <c r="AE4" s="43"/>
      <c r="AF4" s="43"/>
      <c r="AG4" s="43"/>
      <c r="AH4" s="43"/>
      <c r="AI4" s="43"/>
      <c r="AJ4" s="43"/>
      <c r="AK4" s="43"/>
      <c r="AL4" s="43"/>
      <c r="AM4" s="47"/>
      <c r="AN4" s="47"/>
      <c r="AO4" s="46"/>
      <c r="AP4" s="42"/>
      <c r="AQ4" s="44"/>
      <c r="AR4" s="42"/>
      <c r="AS4" s="46"/>
      <c r="AT4" s="42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  <c r="GC4" s="47"/>
      <c r="GD4" s="47"/>
      <c r="GE4" s="47"/>
      <c r="GF4" s="47"/>
    </row>
    <row r="5" ht="15.75" customHeight="1">
      <c r="A5" s="108" t="s">
        <v>41</v>
      </c>
      <c r="B5" s="50" t="s">
        <v>43</v>
      </c>
      <c r="C5" s="49" t="s">
        <v>42</v>
      </c>
      <c r="D5" s="51" t="s">
        <v>43</v>
      </c>
      <c r="E5" s="51" t="s">
        <v>43</v>
      </c>
      <c r="F5" s="49" t="s">
        <v>42</v>
      </c>
      <c r="G5" s="51" t="s">
        <v>43</v>
      </c>
      <c r="H5" s="51" t="s">
        <v>43</v>
      </c>
      <c r="I5" s="49" t="s">
        <v>42</v>
      </c>
      <c r="J5" s="51" t="s">
        <v>43</v>
      </c>
      <c r="K5" s="49" t="s">
        <v>42</v>
      </c>
      <c r="L5" s="49" t="s">
        <v>42</v>
      </c>
      <c r="M5" s="51" t="s">
        <v>43</v>
      </c>
      <c r="N5" s="49" t="s">
        <v>42</v>
      </c>
      <c r="O5" s="51" t="s">
        <v>43</v>
      </c>
      <c r="P5" s="49" t="s">
        <v>42</v>
      </c>
      <c r="Q5" s="49" t="s">
        <v>42</v>
      </c>
      <c r="R5" s="52" t="s">
        <v>43</v>
      </c>
      <c r="S5" s="49" t="s">
        <v>42</v>
      </c>
      <c r="T5" s="49" t="s">
        <v>42</v>
      </c>
      <c r="U5" s="52" t="s">
        <v>43</v>
      </c>
      <c r="V5" s="49" t="s">
        <v>42</v>
      </c>
      <c r="W5" s="52" t="s">
        <v>43</v>
      </c>
      <c r="X5" s="49" t="s">
        <v>42</v>
      </c>
      <c r="Y5" s="49" t="s">
        <v>42</v>
      </c>
      <c r="Z5" s="49" t="s">
        <v>42</v>
      </c>
      <c r="AA5" s="49" t="s">
        <v>42</v>
      </c>
      <c r="AB5" s="52" t="s">
        <v>43</v>
      </c>
      <c r="AC5" s="49" t="s">
        <v>42</v>
      </c>
      <c r="AD5" s="42" t="s">
        <v>42</v>
      </c>
      <c r="AE5" s="52" t="s">
        <v>43</v>
      </c>
      <c r="AF5" s="42" t="s">
        <v>42</v>
      </c>
      <c r="AG5" s="52" t="s">
        <v>43</v>
      </c>
      <c r="AH5" s="42" t="s">
        <v>42</v>
      </c>
      <c r="AI5" s="52" t="s">
        <v>43</v>
      </c>
      <c r="AJ5" s="52" t="s">
        <v>43</v>
      </c>
      <c r="AK5" s="42" t="s">
        <v>42</v>
      </c>
      <c r="AL5" s="52" t="s">
        <v>43</v>
      </c>
      <c r="AM5" s="41" t="s">
        <v>42</v>
      </c>
      <c r="AN5" s="41" t="s">
        <v>42</v>
      </c>
      <c r="AO5" s="42" t="s">
        <v>43</v>
      </c>
      <c r="AP5" s="42" t="s">
        <v>42</v>
      </c>
      <c r="AQ5" s="109" t="s">
        <v>42</v>
      </c>
      <c r="AR5" s="42" t="s">
        <v>42</v>
      </c>
      <c r="AS5" s="42" t="s">
        <v>43</v>
      </c>
      <c r="AT5" s="42" t="s">
        <v>42</v>
      </c>
      <c r="AU5" s="41" t="s">
        <v>43</v>
      </c>
      <c r="AV5" s="41" t="s">
        <v>42</v>
      </c>
      <c r="AW5" s="41" t="s">
        <v>43</v>
      </c>
      <c r="AX5" s="41" t="s">
        <v>42</v>
      </c>
      <c r="AY5" s="41" t="s">
        <v>42</v>
      </c>
      <c r="AZ5" s="41" t="s">
        <v>43</v>
      </c>
      <c r="BA5" s="41" t="s">
        <v>42</v>
      </c>
      <c r="BB5" s="41" t="s">
        <v>42</v>
      </c>
      <c r="BC5" s="41" t="s">
        <v>42</v>
      </c>
      <c r="BD5" s="41" t="s">
        <v>42</v>
      </c>
      <c r="BE5" s="41" t="s">
        <v>43</v>
      </c>
      <c r="BF5" s="41" t="s">
        <v>43</v>
      </c>
      <c r="BG5" s="41" t="s">
        <v>42</v>
      </c>
      <c r="BH5" s="41" t="s">
        <v>42</v>
      </c>
      <c r="BI5" s="41" t="s">
        <v>43</v>
      </c>
      <c r="BJ5" s="41" t="s">
        <v>42</v>
      </c>
      <c r="BK5" s="41" t="s">
        <v>42</v>
      </c>
      <c r="BL5" s="41" t="s">
        <v>42</v>
      </c>
      <c r="BM5" s="41" t="s">
        <v>42</v>
      </c>
      <c r="BN5" s="41" t="s">
        <v>42</v>
      </c>
      <c r="BO5" s="41" t="s">
        <v>42</v>
      </c>
      <c r="BP5" s="41" t="s">
        <v>42</v>
      </c>
      <c r="BQ5" s="41" t="s">
        <v>43</v>
      </c>
      <c r="BR5" s="41" t="s">
        <v>42</v>
      </c>
      <c r="BS5" s="41" t="s">
        <v>42</v>
      </c>
      <c r="BT5" s="41" t="s">
        <v>42</v>
      </c>
      <c r="BU5" s="41" t="s">
        <v>42</v>
      </c>
      <c r="BV5" s="41" t="s">
        <v>42</v>
      </c>
      <c r="BW5" s="41" t="s">
        <v>42</v>
      </c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 t="s">
        <v>44</v>
      </c>
      <c r="FS5" s="41" t="s">
        <v>44</v>
      </c>
      <c r="FT5" s="41" t="s">
        <v>45</v>
      </c>
      <c r="FU5" s="41" t="s">
        <v>44</v>
      </c>
      <c r="FV5" s="42" t="s">
        <v>44</v>
      </c>
      <c r="FW5" s="42" t="s">
        <v>44</v>
      </c>
      <c r="FX5" s="42" t="s">
        <v>44</v>
      </c>
      <c r="FY5" s="42" t="s">
        <v>44</v>
      </c>
      <c r="FZ5" s="42" t="s">
        <v>44</v>
      </c>
      <c r="GA5" s="42" t="s">
        <v>44</v>
      </c>
      <c r="GB5" s="42" t="s">
        <v>44</v>
      </c>
      <c r="GC5" s="42" t="s">
        <v>45</v>
      </c>
      <c r="GD5" s="42" t="s">
        <v>45</v>
      </c>
      <c r="GE5" s="42" t="s">
        <v>44</v>
      </c>
      <c r="GF5" s="42" t="s">
        <v>44</v>
      </c>
    </row>
    <row r="6" ht="15.75" customHeight="1">
      <c r="A6" s="110" t="s">
        <v>46</v>
      </c>
      <c r="B6" s="50" t="s">
        <v>47</v>
      </c>
      <c r="C6" s="50">
        <v>16.7</v>
      </c>
      <c r="D6" s="42" t="s">
        <v>47</v>
      </c>
      <c r="E6" s="42" t="s">
        <v>47</v>
      </c>
      <c r="F6" s="50">
        <v>16.7</v>
      </c>
      <c r="G6" s="42" t="s">
        <v>47</v>
      </c>
      <c r="H6" s="42" t="s">
        <v>47</v>
      </c>
      <c r="I6" s="50">
        <v>16.7</v>
      </c>
      <c r="J6" s="42" t="s">
        <v>47</v>
      </c>
      <c r="K6" s="49">
        <v>16.7</v>
      </c>
      <c r="L6" s="49">
        <v>16.7</v>
      </c>
      <c r="M6" s="42" t="s">
        <v>47</v>
      </c>
      <c r="N6" s="49">
        <v>16.7</v>
      </c>
      <c r="O6" s="42" t="s">
        <v>47</v>
      </c>
      <c r="P6" s="55">
        <v>16.7</v>
      </c>
      <c r="Q6" s="55">
        <v>16.7</v>
      </c>
      <c r="R6" s="42" t="s">
        <v>47</v>
      </c>
      <c r="S6" s="55">
        <v>16.7</v>
      </c>
      <c r="T6" s="55">
        <v>16.7</v>
      </c>
      <c r="U6" s="42" t="s">
        <v>47</v>
      </c>
      <c r="V6" s="55">
        <v>16.7</v>
      </c>
      <c r="W6" s="42" t="s">
        <v>47</v>
      </c>
      <c r="X6" s="57">
        <v>16.7</v>
      </c>
      <c r="Y6" s="57">
        <v>16.7</v>
      </c>
      <c r="Z6" s="55">
        <v>16.7</v>
      </c>
      <c r="AA6" s="55">
        <v>16.7</v>
      </c>
      <c r="AB6" s="42" t="s">
        <v>47</v>
      </c>
      <c r="AC6" s="55">
        <v>16.7</v>
      </c>
      <c r="AD6" s="42">
        <v>16.7</v>
      </c>
      <c r="AE6" s="42" t="s">
        <v>47</v>
      </c>
      <c r="AF6" s="42">
        <v>16.7</v>
      </c>
      <c r="AG6" s="42" t="s">
        <v>47</v>
      </c>
      <c r="AH6" s="42">
        <v>16.7</v>
      </c>
      <c r="AI6" s="42" t="s">
        <v>47</v>
      </c>
      <c r="AJ6" s="42" t="s">
        <v>47</v>
      </c>
      <c r="AK6" s="42">
        <v>16.7</v>
      </c>
      <c r="AL6" s="42" t="s">
        <v>47</v>
      </c>
      <c r="AM6" s="41">
        <v>16.7</v>
      </c>
      <c r="AN6" s="41">
        <v>16.7</v>
      </c>
      <c r="AO6" s="42" t="s">
        <v>47</v>
      </c>
      <c r="AP6" s="42">
        <v>16.7</v>
      </c>
      <c r="AQ6" s="111">
        <v>16.7</v>
      </c>
      <c r="AR6" s="42">
        <v>16.7</v>
      </c>
      <c r="AS6" s="42" t="s">
        <v>47</v>
      </c>
      <c r="AT6" s="42">
        <v>16.7</v>
      </c>
      <c r="AU6" s="41" t="s">
        <v>47</v>
      </c>
      <c r="AV6" s="41">
        <v>16.7</v>
      </c>
      <c r="AW6" s="41" t="s">
        <v>47</v>
      </c>
      <c r="AX6" s="41">
        <v>16.7</v>
      </c>
      <c r="AY6" s="41">
        <v>16.7</v>
      </c>
      <c r="AZ6" s="41" t="s">
        <v>47</v>
      </c>
      <c r="BA6" s="41">
        <v>16.7</v>
      </c>
      <c r="BB6" s="41">
        <v>16.7</v>
      </c>
      <c r="BC6" s="41">
        <v>16.7</v>
      </c>
      <c r="BD6" s="41">
        <v>16.7</v>
      </c>
      <c r="BE6" s="41" t="s">
        <v>47</v>
      </c>
      <c r="BF6" s="41" t="s">
        <v>47</v>
      </c>
      <c r="BG6" s="41">
        <v>16.7</v>
      </c>
      <c r="BH6" s="41">
        <v>16.7</v>
      </c>
      <c r="BI6" s="41" t="s">
        <v>47</v>
      </c>
      <c r="BJ6" s="41">
        <v>16.7</v>
      </c>
      <c r="BK6" s="41">
        <v>16.7</v>
      </c>
      <c r="BL6" s="41">
        <v>16.7</v>
      </c>
      <c r="BM6" s="41">
        <v>16.7</v>
      </c>
      <c r="BN6" s="41">
        <v>16.7</v>
      </c>
      <c r="BO6" s="41">
        <v>16.7</v>
      </c>
      <c r="BP6" s="41">
        <v>16.7</v>
      </c>
      <c r="BQ6" s="41"/>
      <c r="BR6" s="41">
        <v>16.7</v>
      </c>
      <c r="BS6" s="41">
        <v>16.7</v>
      </c>
      <c r="BT6" s="41">
        <v>16.7</v>
      </c>
      <c r="BU6" s="41">
        <v>16.7</v>
      </c>
      <c r="BV6" s="41">
        <v>16.7</v>
      </c>
      <c r="BW6" s="41">
        <v>16.7</v>
      </c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/>
      <c r="FO6" s="41"/>
      <c r="FP6" s="41"/>
      <c r="FQ6" s="41"/>
      <c r="FR6" s="41">
        <v>16.7</v>
      </c>
      <c r="FS6" s="41">
        <v>17.0</v>
      </c>
      <c r="FT6" s="41">
        <v>16.7</v>
      </c>
      <c r="FU6" s="41">
        <v>16.7</v>
      </c>
      <c r="FV6" s="42">
        <v>16.7</v>
      </c>
      <c r="FW6" s="42">
        <v>16.7</v>
      </c>
      <c r="FX6" s="42">
        <v>16.7</v>
      </c>
      <c r="FY6" s="42">
        <v>16.7</v>
      </c>
      <c r="FZ6" s="42">
        <v>16.7</v>
      </c>
      <c r="GA6" s="42">
        <v>16.7</v>
      </c>
      <c r="GB6" s="42">
        <v>16.7</v>
      </c>
      <c r="GC6" s="42">
        <v>16.7</v>
      </c>
      <c r="GD6" s="42">
        <v>16.7</v>
      </c>
      <c r="GE6" s="42">
        <v>16.7</v>
      </c>
      <c r="GF6" s="42">
        <v>16.7</v>
      </c>
    </row>
    <row r="7" ht="15.75" customHeight="1">
      <c r="A7" s="110" t="s">
        <v>48</v>
      </c>
      <c r="B7" s="50" t="s">
        <v>47</v>
      </c>
      <c r="C7" s="50">
        <v>16.76</v>
      </c>
      <c r="D7" s="42" t="s">
        <v>47</v>
      </c>
      <c r="E7" s="42" t="s">
        <v>47</v>
      </c>
      <c r="F7" s="50">
        <v>16.62</v>
      </c>
      <c r="G7" s="42" t="s">
        <v>47</v>
      </c>
      <c r="H7" s="42" t="s">
        <v>47</v>
      </c>
      <c r="I7" s="50">
        <v>16.87</v>
      </c>
      <c r="J7" s="42" t="s">
        <v>47</v>
      </c>
      <c r="K7" s="50">
        <v>16.67</v>
      </c>
      <c r="L7" s="50">
        <v>16.6</v>
      </c>
      <c r="M7" s="42" t="s">
        <v>47</v>
      </c>
      <c r="N7" s="50">
        <v>16.6</v>
      </c>
      <c r="O7" s="42" t="s">
        <v>47</v>
      </c>
      <c r="P7" s="57">
        <v>16.61</v>
      </c>
      <c r="Q7" s="57">
        <v>16.73</v>
      </c>
      <c r="R7" s="42" t="s">
        <v>47</v>
      </c>
      <c r="S7" s="57">
        <v>16.73</v>
      </c>
      <c r="T7" s="57">
        <v>16.74</v>
      </c>
      <c r="U7" s="42" t="s">
        <v>47</v>
      </c>
      <c r="V7" s="57">
        <v>16.75</v>
      </c>
      <c r="W7" s="42" t="s">
        <v>47</v>
      </c>
      <c r="X7" s="57">
        <v>16.72</v>
      </c>
      <c r="Y7" s="57">
        <v>16.8</v>
      </c>
      <c r="Z7" s="57">
        <v>16.76</v>
      </c>
      <c r="AA7" s="57">
        <v>16.71</v>
      </c>
      <c r="AB7" s="42" t="s">
        <v>47</v>
      </c>
      <c r="AC7" s="57">
        <v>16.7</v>
      </c>
      <c r="AD7" s="51">
        <v>16.67</v>
      </c>
      <c r="AE7" s="42" t="s">
        <v>47</v>
      </c>
      <c r="AF7" s="51">
        <v>16.65</v>
      </c>
      <c r="AG7" s="42" t="s">
        <v>47</v>
      </c>
      <c r="AH7" s="51">
        <v>16.72</v>
      </c>
      <c r="AI7" s="42" t="s">
        <v>47</v>
      </c>
      <c r="AJ7" s="42" t="s">
        <v>47</v>
      </c>
      <c r="AK7" s="51">
        <v>16.67</v>
      </c>
      <c r="AL7" s="42" t="s">
        <v>47</v>
      </c>
      <c r="AM7" s="112">
        <v>16.66</v>
      </c>
      <c r="AN7" s="112">
        <v>16.68</v>
      </c>
      <c r="AO7" s="42" t="s">
        <v>47</v>
      </c>
      <c r="AP7" s="51">
        <v>16.69</v>
      </c>
      <c r="AQ7" s="111">
        <v>16.81</v>
      </c>
      <c r="AR7" s="51">
        <v>16.84</v>
      </c>
      <c r="AS7" s="42" t="s">
        <v>47</v>
      </c>
      <c r="AT7" s="51">
        <v>16.75</v>
      </c>
      <c r="AU7" s="41" t="s">
        <v>47</v>
      </c>
      <c r="AV7" s="41">
        <v>16.68</v>
      </c>
      <c r="AW7" s="41" t="s">
        <v>47</v>
      </c>
      <c r="AX7" s="41">
        <v>17.0</v>
      </c>
      <c r="AY7" s="41">
        <v>16.84</v>
      </c>
      <c r="AZ7" s="41" t="s">
        <v>47</v>
      </c>
      <c r="BA7" s="41">
        <v>16.92</v>
      </c>
      <c r="BB7" s="41">
        <v>16.82</v>
      </c>
      <c r="BC7" s="41">
        <v>16.73</v>
      </c>
      <c r="BD7" s="41">
        <v>16.84</v>
      </c>
      <c r="BE7" s="41" t="s">
        <v>47</v>
      </c>
      <c r="BF7" s="41" t="s">
        <v>47</v>
      </c>
      <c r="BG7" s="41">
        <v>16.81</v>
      </c>
      <c r="BH7" s="41">
        <v>16.74</v>
      </c>
      <c r="BI7" s="41" t="s">
        <v>47</v>
      </c>
      <c r="BJ7" s="41">
        <v>16.78</v>
      </c>
      <c r="BK7" s="41">
        <v>16.49</v>
      </c>
      <c r="BL7" s="41">
        <v>16.55</v>
      </c>
      <c r="BM7" s="41">
        <v>16.49</v>
      </c>
      <c r="BN7" s="41">
        <v>16.65</v>
      </c>
      <c r="BO7" s="41">
        <v>16.38</v>
      </c>
      <c r="BP7" s="41">
        <v>16.46</v>
      </c>
      <c r="BQ7" s="41"/>
      <c r="BR7" s="41">
        <v>16.64</v>
      </c>
      <c r="BS7" s="41">
        <v>16.76</v>
      </c>
      <c r="BT7" s="41">
        <v>16.67</v>
      </c>
      <c r="BU7" s="41">
        <v>16.8</v>
      </c>
      <c r="BV7" s="41">
        <v>16.72</v>
      </c>
      <c r="BW7" s="41">
        <v>16.9</v>
      </c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/>
      <c r="FQ7" s="41"/>
      <c r="FR7" s="41">
        <v>16.52</v>
      </c>
      <c r="FS7" s="41">
        <v>16.79</v>
      </c>
      <c r="FT7" s="41">
        <v>16.66</v>
      </c>
      <c r="FU7" s="41">
        <v>16.71</v>
      </c>
      <c r="FV7" s="42">
        <v>16.67</v>
      </c>
      <c r="FW7" s="42">
        <v>16.76</v>
      </c>
      <c r="FX7" s="42">
        <v>16.3</v>
      </c>
      <c r="FY7" s="42">
        <v>16.4</v>
      </c>
      <c r="FZ7" s="42">
        <v>16.2</v>
      </c>
      <c r="GA7" s="42">
        <v>16.5</v>
      </c>
      <c r="GB7" s="42">
        <v>16.6</v>
      </c>
      <c r="GC7" s="42">
        <v>16.51</v>
      </c>
      <c r="GD7" s="42">
        <v>16.8</v>
      </c>
      <c r="GE7" s="42">
        <v>16.65</v>
      </c>
      <c r="GF7" s="42">
        <v>16.83</v>
      </c>
    </row>
    <row r="8" ht="15.75" customHeight="1">
      <c r="A8" s="110" t="s">
        <v>49</v>
      </c>
      <c r="B8" s="50" t="s">
        <v>47</v>
      </c>
      <c r="C8" s="49">
        <f>ABS(C6-C7)</f>
        <v>0.06</v>
      </c>
      <c r="D8" s="42" t="s">
        <v>47</v>
      </c>
      <c r="E8" s="42" t="s">
        <v>47</v>
      </c>
      <c r="F8" s="49">
        <f>ABS(F6-F7)</f>
        <v>0.08</v>
      </c>
      <c r="G8" s="42" t="s">
        <v>47</v>
      </c>
      <c r="H8" s="42" t="s">
        <v>47</v>
      </c>
      <c r="I8" s="49">
        <f>ABS(I6-I7)</f>
        <v>0.17</v>
      </c>
      <c r="J8" s="42" t="s">
        <v>47</v>
      </c>
      <c r="K8" s="49">
        <f t="shared" ref="K8:L8" si="1">ABS(K6-K7)</f>
        <v>0.03</v>
      </c>
      <c r="L8" s="49">
        <f t="shared" si="1"/>
        <v>0.1</v>
      </c>
      <c r="M8" s="42" t="s">
        <v>47</v>
      </c>
      <c r="N8" s="49">
        <f>ABS(N6-N7)</f>
        <v>0.1</v>
      </c>
      <c r="O8" s="42" t="s">
        <v>47</v>
      </c>
      <c r="P8" s="55">
        <f t="shared" ref="P8:Q8" si="2">ABS(P6-P7)</f>
        <v>0.09</v>
      </c>
      <c r="Q8" s="55">
        <f t="shared" si="2"/>
        <v>0.03</v>
      </c>
      <c r="R8" s="42" t="s">
        <v>47</v>
      </c>
      <c r="S8" s="55">
        <f t="shared" ref="S8:T8" si="3">ABS(S6-S7)</f>
        <v>0.03</v>
      </c>
      <c r="T8" s="55">
        <f t="shared" si="3"/>
        <v>0.04</v>
      </c>
      <c r="U8" s="42" t="s">
        <v>47</v>
      </c>
      <c r="V8" s="55">
        <f>ABS(V6-V7)</f>
        <v>0.05</v>
      </c>
      <c r="W8" s="42" t="s">
        <v>47</v>
      </c>
      <c r="X8" s="55">
        <f t="shared" ref="X8:AA8" si="4">ABS(X6-X7)</f>
        <v>0.02</v>
      </c>
      <c r="Y8" s="55">
        <f t="shared" si="4"/>
        <v>0.1</v>
      </c>
      <c r="Z8" s="55">
        <f t="shared" si="4"/>
        <v>0.06</v>
      </c>
      <c r="AA8" s="55">
        <f t="shared" si="4"/>
        <v>0.01</v>
      </c>
      <c r="AB8" s="42" t="s">
        <v>47</v>
      </c>
      <c r="AC8" s="55">
        <f t="shared" ref="AC8:AD8" si="5">ABS(AC6-AC7)</f>
        <v>0</v>
      </c>
      <c r="AD8" s="42">
        <f t="shared" si="5"/>
        <v>0.03</v>
      </c>
      <c r="AE8" s="42" t="s">
        <v>47</v>
      </c>
      <c r="AF8" s="42">
        <f>ABS(AF6-AF7)</f>
        <v>0.05</v>
      </c>
      <c r="AG8" s="42" t="s">
        <v>47</v>
      </c>
      <c r="AH8" s="42">
        <f>ABS(AH6-AH7)</f>
        <v>0.02</v>
      </c>
      <c r="AI8" s="42" t="s">
        <v>47</v>
      </c>
      <c r="AJ8" s="42" t="s">
        <v>47</v>
      </c>
      <c r="AK8" s="42">
        <f>ABS(AK6-AK7)</f>
        <v>0.03</v>
      </c>
      <c r="AL8" s="42" t="s">
        <v>47</v>
      </c>
      <c r="AM8" s="41">
        <f t="shared" ref="AM8:AN8" si="6">ABS(AM6-AM7)</f>
        <v>0.04</v>
      </c>
      <c r="AN8" s="41">
        <f t="shared" si="6"/>
        <v>0.02</v>
      </c>
      <c r="AO8" s="42" t="s">
        <v>47</v>
      </c>
      <c r="AP8" s="42">
        <f t="shared" ref="AP8:AR8" si="7">ABS(AP6-AP7)</f>
        <v>0.01</v>
      </c>
      <c r="AQ8" s="42">
        <f t="shared" si="7"/>
        <v>0.11</v>
      </c>
      <c r="AR8" s="42">
        <f t="shared" si="7"/>
        <v>0.14</v>
      </c>
      <c r="AS8" s="42" t="s">
        <v>47</v>
      </c>
      <c r="AT8" s="42">
        <f>ABS(AT6-AT7)</f>
        <v>0.05</v>
      </c>
      <c r="AU8" s="41" t="s">
        <v>47</v>
      </c>
      <c r="AV8" s="41">
        <f>ABS(AV6-AV7)</f>
        <v>0.02</v>
      </c>
      <c r="AW8" s="41" t="s">
        <v>47</v>
      </c>
      <c r="AX8" s="41">
        <f t="shared" ref="AX8:AY8" si="8">ABS(AX6-AX7)</f>
        <v>0.3</v>
      </c>
      <c r="AY8" s="41">
        <f t="shared" si="8"/>
        <v>0.14</v>
      </c>
      <c r="AZ8" s="41" t="s">
        <v>47</v>
      </c>
      <c r="BA8" s="41">
        <f t="shared" ref="BA8:BD8" si="9">ABS(BA6-BA7)</f>
        <v>0.22</v>
      </c>
      <c r="BB8" s="41">
        <f t="shared" si="9"/>
        <v>0.12</v>
      </c>
      <c r="BC8" s="41">
        <f t="shared" si="9"/>
        <v>0.03</v>
      </c>
      <c r="BD8" s="41">
        <f t="shared" si="9"/>
        <v>0.14</v>
      </c>
      <c r="BE8" s="41" t="s">
        <v>47</v>
      </c>
      <c r="BF8" s="41" t="s">
        <v>47</v>
      </c>
      <c r="BG8" s="41">
        <f t="shared" ref="BG8:BH8" si="10">ABS(BG6-BG7)</f>
        <v>0.11</v>
      </c>
      <c r="BH8" s="41">
        <f t="shared" si="10"/>
        <v>0.04</v>
      </c>
      <c r="BI8" s="41" t="s">
        <v>47</v>
      </c>
      <c r="BJ8" s="41">
        <f t="shared" ref="BJ8:BU8" si="11">ABS(BJ6-BJ7)</f>
        <v>0.08</v>
      </c>
      <c r="BK8" s="41">
        <f t="shared" si="11"/>
        <v>0.21</v>
      </c>
      <c r="BL8" s="41">
        <f t="shared" si="11"/>
        <v>0.15</v>
      </c>
      <c r="BM8" s="41">
        <f t="shared" si="11"/>
        <v>0.21</v>
      </c>
      <c r="BN8" s="41">
        <f t="shared" si="11"/>
        <v>0.05</v>
      </c>
      <c r="BO8" s="41">
        <f t="shared" si="11"/>
        <v>0.32</v>
      </c>
      <c r="BP8" s="41">
        <f t="shared" si="11"/>
        <v>0.24</v>
      </c>
      <c r="BQ8" s="41">
        <f t="shared" si="11"/>
        <v>0</v>
      </c>
      <c r="BR8" s="41">
        <f t="shared" si="11"/>
        <v>0.06</v>
      </c>
      <c r="BS8" s="41">
        <f t="shared" si="11"/>
        <v>0.06</v>
      </c>
      <c r="BT8" s="41">
        <f t="shared" si="11"/>
        <v>0.03</v>
      </c>
      <c r="BU8" s="41">
        <f t="shared" si="11"/>
        <v>0.1</v>
      </c>
      <c r="BV8" s="41">
        <v>0.02</v>
      </c>
      <c r="BW8" s="41">
        <v>0.2</v>
      </c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/>
      <c r="FP8" s="41"/>
      <c r="FQ8" s="41"/>
      <c r="FR8" s="41">
        <v>0.18</v>
      </c>
      <c r="FS8" s="41">
        <f>FS6-FS7</f>
        <v>0.21</v>
      </c>
      <c r="FT8" s="41">
        <v>0.04</v>
      </c>
      <c r="FU8" s="41"/>
      <c r="FV8" s="42">
        <v>0.03</v>
      </c>
      <c r="FW8" s="42">
        <v>0.06</v>
      </c>
      <c r="FX8" s="42">
        <v>0.4</v>
      </c>
      <c r="FY8" s="42">
        <v>0.3</v>
      </c>
      <c r="FZ8" s="42">
        <v>0.5</v>
      </c>
      <c r="GA8" s="42">
        <v>0.2</v>
      </c>
      <c r="GB8" s="42">
        <v>0.1</v>
      </c>
      <c r="GC8" s="42">
        <v>0.19</v>
      </c>
      <c r="GD8" s="42">
        <v>0.1</v>
      </c>
      <c r="GE8" s="42">
        <v>0.05</v>
      </c>
      <c r="GF8" s="42">
        <v>0.13</v>
      </c>
    </row>
    <row r="9" ht="15.75" customHeight="1">
      <c r="A9" s="110" t="s">
        <v>50</v>
      </c>
      <c r="B9" s="50" t="s">
        <v>47</v>
      </c>
      <c r="C9" s="49">
        <f>ABS(C6-C7)</f>
        <v>0.06</v>
      </c>
      <c r="D9" s="42" t="s">
        <v>47</v>
      </c>
      <c r="E9" s="42" t="s">
        <v>47</v>
      </c>
      <c r="F9" s="49">
        <f>ABS(F6-F7)</f>
        <v>0.08</v>
      </c>
      <c r="G9" s="42" t="s">
        <v>47</v>
      </c>
      <c r="H9" s="42" t="s">
        <v>47</v>
      </c>
      <c r="I9" s="49">
        <f>ABS(I6-I7)</f>
        <v>0.17</v>
      </c>
      <c r="J9" s="42" t="s">
        <v>47</v>
      </c>
      <c r="K9" s="49">
        <f t="shared" ref="K9:L9" si="12">ABS(K6-K7)</f>
        <v>0.03</v>
      </c>
      <c r="L9" s="49">
        <f t="shared" si="12"/>
        <v>0.1</v>
      </c>
      <c r="M9" s="42" t="s">
        <v>47</v>
      </c>
      <c r="N9" s="49">
        <f>ABS(N6-N7)</f>
        <v>0.1</v>
      </c>
      <c r="O9" s="42" t="s">
        <v>47</v>
      </c>
      <c r="P9" s="55">
        <f t="shared" ref="P9:Q9" si="13">ABS(P6-P7)</f>
        <v>0.09</v>
      </c>
      <c r="Q9" s="55">
        <f t="shared" si="13"/>
        <v>0.03</v>
      </c>
      <c r="R9" s="42" t="s">
        <v>47</v>
      </c>
      <c r="S9" s="55">
        <f t="shared" ref="S9:T9" si="14">ABS(S6-S7)</f>
        <v>0.03</v>
      </c>
      <c r="T9" s="55">
        <f t="shared" si="14"/>
        <v>0.04</v>
      </c>
      <c r="U9" s="42" t="s">
        <v>47</v>
      </c>
      <c r="V9" s="55">
        <f>ABS(V6-V7)</f>
        <v>0.05</v>
      </c>
      <c r="W9" s="42" t="s">
        <v>47</v>
      </c>
      <c r="X9" s="55">
        <f t="shared" ref="X9:AA9" si="15">ABS(X6-X7)</f>
        <v>0.02</v>
      </c>
      <c r="Y9" s="55">
        <f t="shared" si="15"/>
        <v>0.1</v>
      </c>
      <c r="Z9" s="55">
        <f t="shared" si="15"/>
        <v>0.06</v>
      </c>
      <c r="AA9" s="55">
        <f t="shared" si="15"/>
        <v>0.01</v>
      </c>
      <c r="AB9" s="42" t="s">
        <v>47</v>
      </c>
      <c r="AC9" s="55">
        <f t="shared" ref="AC9:AD9" si="16">ABS(AC6-AC7)</f>
        <v>0</v>
      </c>
      <c r="AD9" s="42">
        <f t="shared" si="16"/>
        <v>0.03</v>
      </c>
      <c r="AE9" s="42" t="s">
        <v>47</v>
      </c>
      <c r="AF9" s="42">
        <f>ABS(AF6-AF7)</f>
        <v>0.05</v>
      </c>
      <c r="AG9" s="42" t="s">
        <v>47</v>
      </c>
      <c r="AH9" s="42">
        <f>ABS(AH6-AH7)</f>
        <v>0.02</v>
      </c>
      <c r="AI9" s="42" t="s">
        <v>47</v>
      </c>
      <c r="AJ9" s="42" t="s">
        <v>47</v>
      </c>
      <c r="AK9" s="42">
        <f>ABS(AK6-AK7)</f>
        <v>0.03</v>
      </c>
      <c r="AL9" s="42" t="s">
        <v>47</v>
      </c>
      <c r="AM9" s="41">
        <f t="shared" ref="AM9:AN9" si="17">ABS(AM6-AM7)</f>
        <v>0.04</v>
      </c>
      <c r="AN9" s="41">
        <f t="shared" si="17"/>
        <v>0.02</v>
      </c>
      <c r="AO9" s="42" t="s">
        <v>47</v>
      </c>
      <c r="AP9" s="42">
        <f t="shared" ref="AP9:AR9" si="18">ABS(AP6-AP7)</f>
        <v>0.01</v>
      </c>
      <c r="AQ9" s="42">
        <f t="shared" si="18"/>
        <v>0.11</v>
      </c>
      <c r="AR9" s="42">
        <f t="shared" si="18"/>
        <v>0.14</v>
      </c>
      <c r="AS9" s="42" t="s">
        <v>47</v>
      </c>
      <c r="AT9" s="42">
        <f>ABS(AT6-AT7)</f>
        <v>0.05</v>
      </c>
      <c r="AU9" s="41" t="s">
        <v>47</v>
      </c>
      <c r="AV9" s="41">
        <f>ABS(AV6-AV7)</f>
        <v>0.02</v>
      </c>
      <c r="AW9" s="41" t="s">
        <v>47</v>
      </c>
      <c r="AX9" s="41">
        <f t="shared" ref="AX9:AY9" si="19">ABS(AX6-AX7)</f>
        <v>0.3</v>
      </c>
      <c r="AY9" s="41">
        <f t="shared" si="19"/>
        <v>0.14</v>
      </c>
      <c r="AZ9" s="41" t="s">
        <v>47</v>
      </c>
      <c r="BA9" s="41">
        <f t="shared" ref="BA9:BD9" si="20">ABS(BA6-BA7)</f>
        <v>0.22</v>
      </c>
      <c r="BB9" s="41">
        <f t="shared" si="20"/>
        <v>0.12</v>
      </c>
      <c r="BC9" s="41">
        <f t="shared" si="20"/>
        <v>0.03</v>
      </c>
      <c r="BD9" s="41">
        <f t="shared" si="20"/>
        <v>0.14</v>
      </c>
      <c r="BE9" s="41" t="s">
        <v>47</v>
      </c>
      <c r="BF9" s="41" t="s">
        <v>47</v>
      </c>
      <c r="BG9" s="41">
        <f t="shared" ref="BG9:BH9" si="21">ABS(BG6-BG7)</f>
        <v>0.11</v>
      </c>
      <c r="BH9" s="41">
        <f t="shared" si="21"/>
        <v>0.04</v>
      </c>
      <c r="BI9" s="41" t="s">
        <v>47</v>
      </c>
      <c r="BJ9" s="41">
        <f t="shared" ref="BJ9:BU9" si="22">ABS(BJ6-BJ7)</f>
        <v>0.08</v>
      </c>
      <c r="BK9" s="41">
        <f t="shared" si="22"/>
        <v>0.21</v>
      </c>
      <c r="BL9" s="41">
        <f t="shared" si="22"/>
        <v>0.15</v>
      </c>
      <c r="BM9" s="41">
        <f t="shared" si="22"/>
        <v>0.21</v>
      </c>
      <c r="BN9" s="41">
        <f t="shared" si="22"/>
        <v>0.05</v>
      </c>
      <c r="BO9" s="41">
        <f t="shared" si="22"/>
        <v>0.32</v>
      </c>
      <c r="BP9" s="41">
        <f t="shared" si="22"/>
        <v>0.24</v>
      </c>
      <c r="BQ9" s="41">
        <f t="shared" si="22"/>
        <v>0</v>
      </c>
      <c r="BR9" s="41">
        <f t="shared" si="22"/>
        <v>0.06</v>
      </c>
      <c r="BS9" s="41">
        <f t="shared" si="22"/>
        <v>0.06</v>
      </c>
      <c r="BT9" s="41">
        <f t="shared" si="22"/>
        <v>0.03</v>
      </c>
      <c r="BU9" s="41">
        <f t="shared" si="22"/>
        <v>0.1</v>
      </c>
      <c r="BV9" s="41">
        <v>0.02</v>
      </c>
      <c r="BW9" s="41">
        <v>0.2</v>
      </c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>
        <v>0.28</v>
      </c>
      <c r="FS9" s="41">
        <f>FS7-16.7</f>
        <v>0.09</v>
      </c>
      <c r="FT9" s="41">
        <v>0.04</v>
      </c>
      <c r="FU9" s="41"/>
      <c r="FV9" s="42">
        <v>0.03</v>
      </c>
      <c r="FW9" s="42">
        <v>0.06</v>
      </c>
      <c r="FX9" s="42">
        <v>0.4</v>
      </c>
      <c r="FY9" s="42">
        <v>0.3</v>
      </c>
      <c r="FZ9" s="42">
        <v>0.6</v>
      </c>
      <c r="GA9" s="42">
        <v>0.3</v>
      </c>
      <c r="GB9" s="42">
        <v>0.2</v>
      </c>
      <c r="GC9" s="42">
        <v>0.29</v>
      </c>
      <c r="GD9" s="42">
        <v>0.2</v>
      </c>
      <c r="GE9" s="42">
        <v>0.15</v>
      </c>
      <c r="GF9" s="42">
        <v>0.13</v>
      </c>
    </row>
    <row r="10" ht="15.75" customHeight="1">
      <c r="A10" s="110" t="s">
        <v>51</v>
      </c>
      <c r="B10" s="50" t="s">
        <v>47</v>
      </c>
      <c r="C10" s="50" t="s">
        <v>47</v>
      </c>
      <c r="D10" s="42" t="s">
        <v>47</v>
      </c>
      <c r="E10" s="42" t="s">
        <v>47</v>
      </c>
      <c r="F10" s="50" t="s">
        <v>47</v>
      </c>
      <c r="G10" s="42" t="s">
        <v>47</v>
      </c>
      <c r="H10" s="42" t="s">
        <v>47</v>
      </c>
      <c r="I10" s="50">
        <v>16.7</v>
      </c>
      <c r="J10" s="42" t="s">
        <v>47</v>
      </c>
      <c r="K10" s="50" t="s">
        <v>47</v>
      </c>
      <c r="L10" s="50" t="s">
        <v>47</v>
      </c>
      <c r="M10" s="42" t="s">
        <v>47</v>
      </c>
      <c r="N10" s="50" t="s">
        <v>47</v>
      </c>
      <c r="O10" s="42" t="s">
        <v>47</v>
      </c>
      <c r="P10" s="57">
        <v>16.6</v>
      </c>
      <c r="Q10" s="58" t="s">
        <v>47</v>
      </c>
      <c r="R10" s="42" t="s">
        <v>47</v>
      </c>
      <c r="S10" s="58" t="s">
        <v>47</v>
      </c>
      <c r="T10" s="57" t="s">
        <v>47</v>
      </c>
      <c r="U10" s="42" t="s">
        <v>47</v>
      </c>
      <c r="V10" s="58" t="s">
        <v>47</v>
      </c>
      <c r="W10" s="42" t="s">
        <v>47</v>
      </c>
      <c r="X10" s="58" t="s">
        <v>47</v>
      </c>
      <c r="Y10" s="58" t="s">
        <v>47</v>
      </c>
      <c r="Z10" s="58" t="s">
        <v>47</v>
      </c>
      <c r="AA10" s="58" t="s">
        <v>47</v>
      </c>
      <c r="AB10" s="42" t="s">
        <v>47</v>
      </c>
      <c r="AC10" s="58" t="s">
        <v>47</v>
      </c>
      <c r="AD10" s="42" t="s">
        <v>47</v>
      </c>
      <c r="AE10" s="42" t="s">
        <v>47</v>
      </c>
      <c r="AF10" s="42" t="s">
        <v>47</v>
      </c>
      <c r="AG10" s="42" t="s">
        <v>47</v>
      </c>
      <c r="AH10" s="42" t="s">
        <v>47</v>
      </c>
      <c r="AI10" s="42" t="s">
        <v>47</v>
      </c>
      <c r="AJ10" s="42" t="s">
        <v>47</v>
      </c>
      <c r="AK10" s="42" t="s">
        <v>47</v>
      </c>
      <c r="AL10" s="42" t="s">
        <v>47</v>
      </c>
      <c r="AM10" s="112" t="s">
        <v>47</v>
      </c>
      <c r="AN10" s="112" t="s">
        <v>47</v>
      </c>
      <c r="AO10" s="42" t="s">
        <v>47</v>
      </c>
      <c r="AP10" s="51" t="s">
        <v>47</v>
      </c>
      <c r="AQ10" s="111">
        <v>16.8</v>
      </c>
      <c r="AR10" s="51">
        <v>16.8</v>
      </c>
      <c r="AS10" s="42" t="s">
        <v>47</v>
      </c>
      <c r="AT10" s="42" t="s">
        <v>47</v>
      </c>
      <c r="AU10" s="41" t="s">
        <v>47</v>
      </c>
      <c r="AV10" s="41" t="s">
        <v>47</v>
      </c>
      <c r="AW10" s="41" t="s">
        <v>47</v>
      </c>
      <c r="AX10" s="41">
        <v>17.0</v>
      </c>
      <c r="AY10" s="41" t="s">
        <v>47</v>
      </c>
      <c r="AZ10" s="41" t="s">
        <v>47</v>
      </c>
      <c r="BA10" s="41">
        <v>16.9</v>
      </c>
      <c r="BB10" s="41" t="s">
        <v>47</v>
      </c>
      <c r="BC10" s="41" t="s">
        <v>47</v>
      </c>
      <c r="BD10" s="41" t="s">
        <v>47</v>
      </c>
      <c r="BE10" s="41" t="s">
        <v>47</v>
      </c>
      <c r="BF10" s="41" t="s">
        <v>47</v>
      </c>
      <c r="BG10" s="41" t="s">
        <v>47</v>
      </c>
      <c r="BH10" s="41" t="s">
        <v>47</v>
      </c>
      <c r="BI10" s="41" t="s">
        <v>47</v>
      </c>
      <c r="BJ10" s="41" t="s">
        <v>47</v>
      </c>
      <c r="BK10" s="41">
        <v>16.5</v>
      </c>
      <c r="BL10" s="41">
        <v>16.6</v>
      </c>
      <c r="BM10" s="41">
        <v>16.5</v>
      </c>
      <c r="BN10" s="41" t="s">
        <v>47</v>
      </c>
      <c r="BO10" s="41" t="s">
        <v>47</v>
      </c>
      <c r="BP10" s="41" t="s">
        <v>47</v>
      </c>
      <c r="BQ10" s="41"/>
      <c r="BR10" s="41" t="s">
        <v>47</v>
      </c>
      <c r="BS10" s="41" t="s">
        <v>47</v>
      </c>
      <c r="BT10" s="41" t="s">
        <v>47</v>
      </c>
      <c r="BU10" s="41" t="s">
        <v>47</v>
      </c>
      <c r="BV10" s="41" t="s">
        <v>47</v>
      </c>
      <c r="BW10" s="41">
        <v>16.7</v>
      </c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 t="s">
        <v>47</v>
      </c>
      <c r="FS10" s="41" t="s">
        <v>52</v>
      </c>
      <c r="FT10" s="41" t="s">
        <v>52</v>
      </c>
      <c r="FU10" s="41" t="s">
        <v>52</v>
      </c>
      <c r="FV10" s="42">
        <v>16.7</v>
      </c>
      <c r="FW10" s="42">
        <v>16.7</v>
      </c>
      <c r="FX10" s="42">
        <v>16.7</v>
      </c>
      <c r="FY10" s="42">
        <v>16.7</v>
      </c>
      <c r="FZ10" s="42">
        <v>16.7</v>
      </c>
      <c r="GA10" s="42">
        <v>16.7</v>
      </c>
      <c r="GB10" s="42">
        <v>16.7</v>
      </c>
      <c r="GC10" s="42">
        <v>16.7</v>
      </c>
      <c r="GD10" s="42">
        <v>16.7</v>
      </c>
      <c r="GE10" s="42" t="s">
        <v>47</v>
      </c>
      <c r="GF10" s="42">
        <v>16.7</v>
      </c>
    </row>
    <row r="11" ht="15.75" customHeight="1">
      <c r="A11" s="113" t="s">
        <v>53</v>
      </c>
      <c r="B11" s="50" t="s">
        <v>47</v>
      </c>
      <c r="C11" s="50">
        <v>16.7</v>
      </c>
      <c r="D11" s="42" t="s">
        <v>47</v>
      </c>
      <c r="E11" s="42" t="s">
        <v>47</v>
      </c>
      <c r="F11" s="50">
        <v>16.7</v>
      </c>
      <c r="G11" s="42" t="s">
        <v>47</v>
      </c>
      <c r="H11" s="42" t="s">
        <v>47</v>
      </c>
      <c r="I11" s="50">
        <v>16.7</v>
      </c>
      <c r="J11" s="42" t="s">
        <v>47</v>
      </c>
      <c r="K11" s="49">
        <v>16.7</v>
      </c>
      <c r="L11" s="49">
        <v>16.7</v>
      </c>
      <c r="M11" s="42" t="s">
        <v>47</v>
      </c>
      <c r="N11" s="49">
        <v>16.7</v>
      </c>
      <c r="O11" s="42" t="s">
        <v>47</v>
      </c>
      <c r="P11" s="55">
        <v>16.7</v>
      </c>
      <c r="Q11" s="55">
        <v>16.7</v>
      </c>
      <c r="R11" s="42" t="s">
        <v>47</v>
      </c>
      <c r="S11" s="55">
        <v>16.7</v>
      </c>
      <c r="T11" s="55">
        <v>16.7</v>
      </c>
      <c r="U11" s="42" t="s">
        <v>47</v>
      </c>
      <c r="V11" s="55">
        <v>16.7</v>
      </c>
      <c r="W11" s="42" t="s">
        <v>47</v>
      </c>
      <c r="X11" s="55">
        <v>16.7</v>
      </c>
      <c r="Y11" s="55">
        <v>16.7</v>
      </c>
      <c r="Z11" s="55">
        <v>16.7</v>
      </c>
      <c r="AA11" s="55">
        <v>16.7</v>
      </c>
      <c r="AB11" s="42" t="s">
        <v>47</v>
      </c>
      <c r="AC11" s="55">
        <v>16.7</v>
      </c>
      <c r="AD11" s="42">
        <v>16.7</v>
      </c>
      <c r="AE11" s="42" t="s">
        <v>47</v>
      </c>
      <c r="AF11" s="42">
        <v>16.7</v>
      </c>
      <c r="AG11" s="42" t="s">
        <v>47</v>
      </c>
      <c r="AH11" s="42">
        <v>16.7</v>
      </c>
      <c r="AI11" s="42" t="s">
        <v>47</v>
      </c>
      <c r="AJ11" s="42" t="s">
        <v>47</v>
      </c>
      <c r="AK11" s="42">
        <v>16.7</v>
      </c>
      <c r="AL11" s="42" t="s">
        <v>47</v>
      </c>
      <c r="AM11" s="41">
        <v>16.7</v>
      </c>
      <c r="AN11" s="41">
        <v>16.7</v>
      </c>
      <c r="AO11" s="42" t="s">
        <v>47</v>
      </c>
      <c r="AP11" s="42">
        <v>16.7</v>
      </c>
      <c r="AQ11" s="114">
        <v>16.7</v>
      </c>
      <c r="AR11" s="42">
        <v>16.7</v>
      </c>
      <c r="AS11" s="42" t="s">
        <v>47</v>
      </c>
      <c r="AT11" s="42">
        <v>16.7</v>
      </c>
      <c r="AU11" s="41" t="s">
        <v>47</v>
      </c>
      <c r="AV11" s="41">
        <v>16.7</v>
      </c>
      <c r="AW11" s="41" t="s">
        <v>47</v>
      </c>
      <c r="AX11" s="41">
        <v>16.7</v>
      </c>
      <c r="AY11" s="41">
        <v>16.7</v>
      </c>
      <c r="AZ11" s="41" t="s">
        <v>47</v>
      </c>
      <c r="BA11" s="41">
        <v>16.7</v>
      </c>
      <c r="BB11" s="41">
        <v>16.7</v>
      </c>
      <c r="BC11" s="41">
        <v>16.7</v>
      </c>
      <c r="BD11" s="41">
        <v>16.7</v>
      </c>
      <c r="BE11" s="41" t="s">
        <v>47</v>
      </c>
      <c r="BF11" s="41" t="s">
        <v>47</v>
      </c>
      <c r="BG11" s="41">
        <v>16.7</v>
      </c>
      <c r="BH11" s="41">
        <v>16.7</v>
      </c>
      <c r="BI11" s="41" t="s">
        <v>47</v>
      </c>
      <c r="BJ11" s="41">
        <v>16.7</v>
      </c>
      <c r="BK11" s="41">
        <v>16.7</v>
      </c>
      <c r="BL11" s="41">
        <v>16.7</v>
      </c>
      <c r="BM11" s="41">
        <v>16.7</v>
      </c>
      <c r="BN11" s="41">
        <v>16.7</v>
      </c>
      <c r="BO11" s="41">
        <v>16.7</v>
      </c>
      <c r="BP11" s="41">
        <v>16.7</v>
      </c>
      <c r="BQ11" s="41"/>
      <c r="BR11" s="41">
        <v>16.7</v>
      </c>
      <c r="BS11" s="41">
        <v>16.7</v>
      </c>
      <c r="BT11" s="41">
        <v>16.7</v>
      </c>
      <c r="BU11" s="41">
        <v>16.7</v>
      </c>
      <c r="BV11" s="41">
        <v>16.7</v>
      </c>
      <c r="BW11" s="41">
        <v>16.7</v>
      </c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>
        <v>16.6</v>
      </c>
      <c r="FS11" s="41">
        <v>17.0</v>
      </c>
      <c r="FT11" s="41">
        <v>16.7</v>
      </c>
      <c r="FU11" s="41"/>
      <c r="FV11" s="42">
        <v>16.7</v>
      </c>
      <c r="FW11" s="42">
        <v>16.7</v>
      </c>
      <c r="FX11" s="42">
        <v>16.7</v>
      </c>
      <c r="FY11" s="42">
        <v>16.7</v>
      </c>
      <c r="FZ11" s="42">
        <v>16.7</v>
      </c>
      <c r="GA11" s="42">
        <v>16.7</v>
      </c>
      <c r="GB11" s="42">
        <v>16.7</v>
      </c>
      <c r="GC11" s="42">
        <v>16.7</v>
      </c>
      <c r="GD11" s="42">
        <v>16.8</v>
      </c>
      <c r="GE11" s="42">
        <v>16.7</v>
      </c>
      <c r="GF11" s="42">
        <v>16.6</v>
      </c>
    </row>
    <row r="12" ht="15.75" customHeight="1">
      <c r="A12" s="110" t="s">
        <v>54</v>
      </c>
      <c r="B12" s="50" t="s">
        <v>47</v>
      </c>
      <c r="C12" s="50">
        <v>16.9</v>
      </c>
      <c r="D12" s="42" t="s">
        <v>47</v>
      </c>
      <c r="E12" s="42" t="s">
        <v>47</v>
      </c>
      <c r="F12" s="50">
        <v>24.2</v>
      </c>
      <c r="G12" s="42" t="s">
        <v>47</v>
      </c>
      <c r="H12" s="42" t="s">
        <v>47</v>
      </c>
      <c r="I12" s="50">
        <v>10.9</v>
      </c>
      <c r="J12" s="42" t="s">
        <v>47</v>
      </c>
      <c r="K12" s="50">
        <v>25.7</v>
      </c>
      <c r="L12" s="50">
        <v>9.7</v>
      </c>
      <c r="M12" s="42" t="s">
        <v>47</v>
      </c>
      <c r="N12" s="50">
        <v>-5.2</v>
      </c>
      <c r="O12" s="42" t="s">
        <v>47</v>
      </c>
      <c r="P12" s="57">
        <v>-1.7</v>
      </c>
      <c r="Q12" s="57">
        <v>7.0</v>
      </c>
      <c r="R12" s="42" t="s">
        <v>47</v>
      </c>
      <c r="S12" s="57">
        <v>23.3</v>
      </c>
      <c r="T12" s="57">
        <v>17.7</v>
      </c>
      <c r="U12" s="42" t="s">
        <v>47</v>
      </c>
      <c r="V12" s="57">
        <v>24.8</v>
      </c>
      <c r="W12" s="42" t="s">
        <v>47</v>
      </c>
      <c r="X12" s="57">
        <v>26.2</v>
      </c>
      <c r="Y12" s="57">
        <v>23.3</v>
      </c>
      <c r="Z12" s="57">
        <v>24.7</v>
      </c>
      <c r="AA12" s="57">
        <v>26.0</v>
      </c>
      <c r="AB12" s="42" t="s">
        <v>47</v>
      </c>
      <c r="AC12" s="57">
        <v>14.9</v>
      </c>
      <c r="AD12" s="51">
        <v>5.7</v>
      </c>
      <c r="AE12" s="42" t="s">
        <v>47</v>
      </c>
      <c r="AF12" s="51">
        <v>14.5</v>
      </c>
      <c r="AG12" s="42" t="s">
        <v>47</v>
      </c>
      <c r="AH12" s="51">
        <v>9.9</v>
      </c>
      <c r="AI12" s="42" t="s">
        <v>47</v>
      </c>
      <c r="AJ12" s="42" t="s">
        <v>47</v>
      </c>
      <c r="AK12" s="51">
        <v>1.8</v>
      </c>
      <c r="AL12" s="42" t="s">
        <v>47</v>
      </c>
      <c r="AM12" s="112">
        <v>7.4</v>
      </c>
      <c r="AN12" s="112">
        <v>6.1</v>
      </c>
      <c r="AO12" s="42" t="s">
        <v>47</v>
      </c>
      <c r="AP12" s="51">
        <v>11.7</v>
      </c>
      <c r="AQ12" s="111">
        <v>28.8</v>
      </c>
      <c r="AR12" s="51">
        <v>21.9</v>
      </c>
      <c r="AS12" s="42" t="s">
        <v>47</v>
      </c>
      <c r="AT12" s="51">
        <v>29.0</v>
      </c>
      <c r="AU12" s="41" t="s">
        <v>47</v>
      </c>
      <c r="AV12" s="41">
        <v>23.4</v>
      </c>
      <c r="AW12" s="41" t="s">
        <v>47</v>
      </c>
      <c r="AX12" s="41">
        <v>27.6</v>
      </c>
      <c r="AY12" s="41">
        <v>24.2</v>
      </c>
      <c r="AZ12" s="41" t="s">
        <v>47</v>
      </c>
      <c r="BA12" s="41">
        <v>24.8</v>
      </c>
      <c r="BB12" s="41">
        <v>5.6</v>
      </c>
      <c r="BC12" s="41">
        <v>1.9</v>
      </c>
      <c r="BD12" s="41">
        <v>-2.9</v>
      </c>
      <c r="BE12" s="41" t="s">
        <v>47</v>
      </c>
      <c r="BF12" s="41" t="s">
        <v>47</v>
      </c>
      <c r="BG12" s="41">
        <v>1.3</v>
      </c>
      <c r="BH12" s="41">
        <v>1.2</v>
      </c>
      <c r="BI12" s="41" t="s">
        <v>47</v>
      </c>
      <c r="BJ12" s="41">
        <v>6.5</v>
      </c>
      <c r="BK12" s="41">
        <v>7.2</v>
      </c>
      <c r="BL12" s="41">
        <v>7.6</v>
      </c>
      <c r="BM12" s="41">
        <v>6.3</v>
      </c>
      <c r="BN12" s="41">
        <v>21.6</v>
      </c>
      <c r="BO12" s="41">
        <v>9.1</v>
      </c>
      <c r="BP12" s="41">
        <v>10.6</v>
      </c>
      <c r="BQ12" s="41"/>
      <c r="BR12" s="41">
        <v>15.7</v>
      </c>
      <c r="BS12" s="41">
        <v>31.2</v>
      </c>
      <c r="BT12" s="41">
        <v>26.7</v>
      </c>
      <c r="BU12" s="41">
        <v>26.5</v>
      </c>
      <c r="BV12" s="41">
        <v>25.9</v>
      </c>
      <c r="BW12" s="41">
        <v>25.0</v>
      </c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1"/>
      <c r="FT12" s="41"/>
      <c r="FU12" s="41"/>
      <c r="FV12" s="42"/>
      <c r="FW12" s="42"/>
      <c r="FX12" s="42"/>
      <c r="FY12" s="42"/>
      <c r="FZ12" s="42"/>
      <c r="GA12" s="42"/>
      <c r="GB12" s="42"/>
      <c r="GC12" s="42"/>
      <c r="GD12" s="42"/>
      <c r="GE12" s="42"/>
      <c r="GF12" s="42"/>
    </row>
    <row r="13" ht="15.75" customHeight="1">
      <c r="A13" s="110" t="s">
        <v>55</v>
      </c>
      <c r="B13" s="50" t="s">
        <v>47</v>
      </c>
      <c r="C13" s="50">
        <v>17.2</v>
      </c>
      <c r="D13" s="42" t="s">
        <v>47</v>
      </c>
      <c r="E13" s="42" t="s">
        <v>47</v>
      </c>
      <c r="F13" s="50">
        <v>24.5</v>
      </c>
      <c r="G13" s="42" t="s">
        <v>47</v>
      </c>
      <c r="H13" s="42" t="s">
        <v>47</v>
      </c>
      <c r="I13" s="50">
        <v>10.5</v>
      </c>
      <c r="J13" s="42" t="s">
        <v>47</v>
      </c>
      <c r="K13" s="50">
        <v>25.6</v>
      </c>
      <c r="L13" s="50">
        <v>9.6</v>
      </c>
      <c r="M13" s="42" t="s">
        <v>47</v>
      </c>
      <c r="N13" s="50">
        <v>-6.0</v>
      </c>
      <c r="O13" s="42" t="s">
        <v>47</v>
      </c>
      <c r="P13" s="57">
        <v>-3.0</v>
      </c>
      <c r="Q13" s="57">
        <v>7.8</v>
      </c>
      <c r="R13" s="42" t="s">
        <v>47</v>
      </c>
      <c r="S13" s="57">
        <v>22.7</v>
      </c>
      <c r="T13" s="57">
        <v>17.4</v>
      </c>
      <c r="U13" s="42" t="s">
        <v>47</v>
      </c>
      <c r="V13" s="57">
        <v>24.2</v>
      </c>
      <c r="W13" s="42" t="s">
        <v>47</v>
      </c>
      <c r="X13" s="57">
        <v>26.2</v>
      </c>
      <c r="Y13" s="57">
        <v>23.1</v>
      </c>
      <c r="Z13" s="57">
        <v>24.8</v>
      </c>
      <c r="AA13" s="57">
        <v>24.6</v>
      </c>
      <c r="AB13" s="42" t="s">
        <v>47</v>
      </c>
      <c r="AC13" s="57">
        <v>15.1</v>
      </c>
      <c r="AD13" s="51">
        <v>6.3</v>
      </c>
      <c r="AE13" s="42" t="s">
        <v>47</v>
      </c>
      <c r="AF13" s="51">
        <v>15.0</v>
      </c>
      <c r="AG13" s="42" t="s">
        <v>47</v>
      </c>
      <c r="AH13" s="51">
        <v>10.1</v>
      </c>
      <c r="AI13" s="42" t="s">
        <v>47</v>
      </c>
      <c r="AJ13" s="42" t="s">
        <v>47</v>
      </c>
      <c r="AK13" s="51">
        <v>2.0</v>
      </c>
      <c r="AL13" s="42" t="s">
        <v>47</v>
      </c>
      <c r="AM13" s="112">
        <v>7.5</v>
      </c>
      <c r="AN13" s="112">
        <v>6.3</v>
      </c>
      <c r="AO13" s="42" t="s">
        <v>47</v>
      </c>
      <c r="AP13" s="51">
        <v>11.1</v>
      </c>
      <c r="AQ13" s="111">
        <v>28.5</v>
      </c>
      <c r="AR13" s="51">
        <v>23.3</v>
      </c>
      <c r="AS13" s="42" t="s">
        <v>47</v>
      </c>
      <c r="AT13" s="51">
        <v>31.1</v>
      </c>
      <c r="AU13" s="41" t="s">
        <v>47</v>
      </c>
      <c r="AV13" s="41">
        <v>23.2</v>
      </c>
      <c r="AW13" s="41" t="s">
        <v>47</v>
      </c>
      <c r="AX13" s="41">
        <v>28.1</v>
      </c>
      <c r="AY13" s="41">
        <v>24.6</v>
      </c>
      <c r="AZ13" s="41" t="s">
        <v>47</v>
      </c>
      <c r="BA13" s="41">
        <v>25.5</v>
      </c>
      <c r="BB13" s="41">
        <v>5.3</v>
      </c>
      <c r="BC13" s="41">
        <v>1.9</v>
      </c>
      <c r="BD13" s="41">
        <v>-3.1</v>
      </c>
      <c r="BE13" s="41" t="s">
        <v>47</v>
      </c>
      <c r="BF13" s="41" t="s">
        <v>47</v>
      </c>
      <c r="BG13" s="41">
        <v>1.5</v>
      </c>
      <c r="BH13" s="41">
        <v>0.0</v>
      </c>
      <c r="BI13" s="41" t="s">
        <v>47</v>
      </c>
      <c r="BJ13" s="41">
        <v>6.8</v>
      </c>
      <c r="BK13" s="41">
        <v>7.1</v>
      </c>
      <c r="BL13" s="41">
        <v>7.6</v>
      </c>
      <c r="BM13" s="41">
        <v>5.4</v>
      </c>
      <c r="BN13" s="41">
        <v>22.2</v>
      </c>
      <c r="BO13" s="41">
        <v>8.2</v>
      </c>
      <c r="BP13" s="41">
        <v>4.6</v>
      </c>
      <c r="BQ13" s="41"/>
      <c r="BR13" s="41">
        <v>11.6</v>
      </c>
      <c r="BS13" s="41">
        <v>32.7</v>
      </c>
      <c r="BT13" s="41">
        <v>25.7</v>
      </c>
      <c r="BU13" s="41">
        <v>27.6</v>
      </c>
      <c r="BV13" s="41">
        <v>25.2</v>
      </c>
      <c r="BW13" s="41">
        <v>26.2</v>
      </c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1"/>
      <c r="FT13" s="41"/>
      <c r="FU13" s="41"/>
      <c r="FV13" s="42"/>
      <c r="FW13" s="42"/>
      <c r="FX13" s="42"/>
      <c r="FY13" s="42"/>
      <c r="FZ13" s="42"/>
      <c r="GA13" s="42"/>
      <c r="GB13" s="42"/>
      <c r="GC13" s="42"/>
      <c r="GD13" s="42"/>
      <c r="GE13" s="42"/>
      <c r="GF13" s="42"/>
    </row>
    <row r="14" ht="15.75" customHeight="1">
      <c r="A14" s="110" t="s">
        <v>56</v>
      </c>
      <c r="B14" s="50" t="s">
        <v>47</v>
      </c>
      <c r="C14" s="50" t="s">
        <v>47</v>
      </c>
      <c r="D14" s="42" t="s">
        <v>47</v>
      </c>
      <c r="E14" s="42" t="s">
        <v>47</v>
      </c>
      <c r="F14" s="50" t="s">
        <v>47</v>
      </c>
      <c r="G14" s="42" t="s">
        <v>47</v>
      </c>
      <c r="H14" s="42" t="s">
        <v>47</v>
      </c>
      <c r="I14" s="50">
        <v>10.5</v>
      </c>
      <c r="J14" s="42" t="s">
        <v>47</v>
      </c>
      <c r="K14" s="50" t="s">
        <v>47</v>
      </c>
      <c r="L14" s="50" t="s">
        <v>47</v>
      </c>
      <c r="M14" s="42" t="s">
        <v>47</v>
      </c>
      <c r="N14" s="50" t="s">
        <v>47</v>
      </c>
      <c r="O14" s="42" t="s">
        <v>47</v>
      </c>
      <c r="P14" s="57">
        <v>-3.0</v>
      </c>
      <c r="Q14" s="57">
        <v>7.8</v>
      </c>
      <c r="R14" s="42" t="s">
        <v>47</v>
      </c>
      <c r="S14" s="57" t="s">
        <v>47</v>
      </c>
      <c r="T14" s="57" t="s">
        <v>47</v>
      </c>
      <c r="U14" s="42" t="s">
        <v>47</v>
      </c>
      <c r="V14" s="57" t="s">
        <v>47</v>
      </c>
      <c r="W14" s="42" t="s">
        <v>47</v>
      </c>
      <c r="X14" s="57" t="s">
        <v>47</v>
      </c>
      <c r="Y14" s="57" t="s">
        <v>47</v>
      </c>
      <c r="Z14" s="55" t="s">
        <v>47</v>
      </c>
      <c r="AA14" s="57">
        <v>25.0</v>
      </c>
      <c r="AB14" s="42" t="s">
        <v>47</v>
      </c>
      <c r="AC14" s="55" t="s">
        <v>47</v>
      </c>
      <c r="AD14" s="51">
        <v>6.3</v>
      </c>
      <c r="AE14" s="42" t="s">
        <v>47</v>
      </c>
      <c r="AF14" s="42" t="s">
        <v>47</v>
      </c>
      <c r="AG14" s="42" t="s">
        <v>47</v>
      </c>
      <c r="AH14" s="42" t="s">
        <v>47</v>
      </c>
      <c r="AI14" s="42" t="s">
        <v>47</v>
      </c>
      <c r="AJ14" s="42" t="s">
        <v>47</v>
      </c>
      <c r="AK14" s="42" t="s">
        <v>47</v>
      </c>
      <c r="AL14" s="42" t="s">
        <v>47</v>
      </c>
      <c r="AM14" s="41" t="s">
        <v>47</v>
      </c>
      <c r="AN14" s="41" t="s">
        <v>47</v>
      </c>
      <c r="AO14" s="42" t="s">
        <v>47</v>
      </c>
      <c r="AP14" s="51" t="s">
        <v>47</v>
      </c>
      <c r="AQ14" s="111" t="s">
        <v>47</v>
      </c>
      <c r="AR14" s="51">
        <v>23.3</v>
      </c>
      <c r="AS14" s="42" t="s">
        <v>47</v>
      </c>
      <c r="AT14" s="42" t="s">
        <v>47</v>
      </c>
      <c r="AU14" s="41" t="s">
        <v>47</v>
      </c>
      <c r="AV14" s="41" t="s">
        <v>47</v>
      </c>
      <c r="AW14" s="41" t="s">
        <v>47</v>
      </c>
      <c r="AX14" s="41" t="s">
        <v>47</v>
      </c>
      <c r="AY14" s="41" t="s">
        <v>47</v>
      </c>
      <c r="AZ14" s="41" t="s">
        <v>47</v>
      </c>
      <c r="BA14" s="41" t="s">
        <v>47</v>
      </c>
      <c r="BB14" s="41" t="s">
        <v>47</v>
      </c>
      <c r="BC14" s="41" t="s">
        <v>47</v>
      </c>
      <c r="BD14" s="41" t="s">
        <v>47</v>
      </c>
      <c r="BE14" s="41" t="s">
        <v>47</v>
      </c>
      <c r="BF14" s="41" t="s">
        <v>47</v>
      </c>
      <c r="BG14" s="41" t="s">
        <v>47</v>
      </c>
      <c r="BH14" s="41">
        <v>0.0</v>
      </c>
      <c r="BI14" s="41" t="s">
        <v>47</v>
      </c>
      <c r="BJ14" s="41" t="s">
        <v>47</v>
      </c>
      <c r="BK14" s="41" t="s">
        <v>47</v>
      </c>
      <c r="BL14" s="41" t="s">
        <v>47</v>
      </c>
      <c r="BM14" s="41">
        <v>5.4</v>
      </c>
      <c r="BN14" s="41" t="s">
        <v>47</v>
      </c>
      <c r="BO14" s="41" t="s">
        <v>47</v>
      </c>
      <c r="BP14" s="41" t="s">
        <v>47</v>
      </c>
      <c r="BQ14" s="41"/>
      <c r="BR14" s="41">
        <v>11.6</v>
      </c>
      <c r="BS14" s="41" t="s">
        <v>47</v>
      </c>
      <c r="BT14" s="41" t="s">
        <v>47</v>
      </c>
      <c r="BU14" s="41">
        <v>27.6</v>
      </c>
      <c r="BV14" s="41" t="s">
        <v>47</v>
      </c>
      <c r="BW14" s="41">
        <v>26.2</v>
      </c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1"/>
      <c r="FT14" s="41"/>
      <c r="FU14" s="41"/>
      <c r="FV14" s="42"/>
      <c r="FW14" s="42"/>
      <c r="FX14" s="42"/>
      <c r="FY14" s="42"/>
      <c r="FZ14" s="42"/>
      <c r="GA14" s="42"/>
      <c r="GB14" s="42"/>
      <c r="GC14" s="42"/>
      <c r="GD14" s="42"/>
      <c r="GE14" s="42"/>
      <c r="GF14" s="42"/>
    </row>
    <row r="15" ht="15.75" customHeight="1">
      <c r="A15" s="110" t="s">
        <v>57</v>
      </c>
      <c r="B15" s="50" t="s">
        <v>47</v>
      </c>
      <c r="C15" s="50">
        <v>748.0</v>
      </c>
      <c r="D15" s="42" t="s">
        <v>47</v>
      </c>
      <c r="E15" s="42" t="s">
        <v>47</v>
      </c>
      <c r="F15" s="50">
        <v>739.0</v>
      </c>
      <c r="G15" s="42" t="s">
        <v>47</v>
      </c>
      <c r="H15" s="42" t="s">
        <v>47</v>
      </c>
      <c r="I15" s="50">
        <v>752.0</v>
      </c>
      <c r="J15" s="42" t="s">
        <v>47</v>
      </c>
      <c r="K15" s="50">
        <v>734.0</v>
      </c>
      <c r="L15" s="50">
        <v>742.0</v>
      </c>
      <c r="M15" s="42" t="s">
        <v>47</v>
      </c>
      <c r="N15" s="50">
        <v>749.0</v>
      </c>
      <c r="O15" s="42" t="s">
        <v>47</v>
      </c>
      <c r="P15" s="57">
        <v>755.0</v>
      </c>
      <c r="Q15" s="57">
        <v>747.0</v>
      </c>
      <c r="R15" s="42" t="s">
        <v>47</v>
      </c>
      <c r="S15" s="57">
        <v>749.0</v>
      </c>
      <c r="T15" s="57">
        <v>753.0</v>
      </c>
      <c r="U15" s="42" t="s">
        <v>47</v>
      </c>
      <c r="V15" s="57">
        <v>750.0</v>
      </c>
      <c r="W15" s="42" t="s">
        <v>47</v>
      </c>
      <c r="X15" s="57">
        <v>746.0</v>
      </c>
      <c r="Y15" s="57">
        <v>753.0</v>
      </c>
      <c r="Z15" s="57">
        <v>745.0</v>
      </c>
      <c r="AA15" s="57">
        <v>741.0</v>
      </c>
      <c r="AB15" s="42" t="s">
        <v>47</v>
      </c>
      <c r="AC15" s="57">
        <v>748.0</v>
      </c>
      <c r="AD15" s="51">
        <v>750.0</v>
      </c>
      <c r="AE15" s="42" t="s">
        <v>47</v>
      </c>
      <c r="AF15" s="51">
        <v>741.0</v>
      </c>
      <c r="AG15" s="42" t="s">
        <v>47</v>
      </c>
      <c r="AH15" s="51">
        <v>738.0</v>
      </c>
      <c r="AI15" s="42" t="s">
        <v>47</v>
      </c>
      <c r="AJ15" s="42" t="s">
        <v>47</v>
      </c>
      <c r="AK15" s="51">
        <v>751.0</v>
      </c>
      <c r="AL15" s="42" t="s">
        <v>47</v>
      </c>
      <c r="AM15" s="112">
        <v>741.0</v>
      </c>
      <c r="AN15" s="112">
        <v>741.0</v>
      </c>
      <c r="AO15" s="42" t="s">
        <v>47</v>
      </c>
      <c r="AP15" s="51">
        <v>741.0</v>
      </c>
      <c r="AQ15" s="111">
        <v>751.0</v>
      </c>
      <c r="AR15" s="51">
        <v>747.0</v>
      </c>
      <c r="AS15" s="42" t="s">
        <v>47</v>
      </c>
      <c r="AT15" s="42">
        <v>746.0</v>
      </c>
      <c r="AU15" s="41" t="s">
        <v>47</v>
      </c>
      <c r="AV15" s="41">
        <v>746.0</v>
      </c>
      <c r="AW15" s="41" t="s">
        <v>47</v>
      </c>
      <c r="AX15" s="41">
        <v>748.0</v>
      </c>
      <c r="AY15" s="41">
        <v>748.0</v>
      </c>
      <c r="AZ15" s="41" t="s">
        <v>47</v>
      </c>
      <c r="BA15" s="41">
        <v>742.0</v>
      </c>
      <c r="BB15" s="41">
        <v>753.0</v>
      </c>
      <c r="BC15" s="41">
        <v>746.0</v>
      </c>
      <c r="BD15" s="41">
        <v>762.0</v>
      </c>
      <c r="BE15" s="41" t="s">
        <v>47</v>
      </c>
      <c r="BF15" s="41" t="s">
        <v>47</v>
      </c>
      <c r="BG15" s="41">
        <v>748.0</v>
      </c>
      <c r="BH15" s="41">
        <v>751.0</v>
      </c>
      <c r="BI15" s="41" t="s">
        <v>47</v>
      </c>
      <c r="BJ15" s="41">
        <v>742.0</v>
      </c>
      <c r="BK15" s="41">
        <v>742.0</v>
      </c>
      <c r="BL15" s="41">
        <v>747.0</v>
      </c>
      <c r="BM15" s="41">
        <v>756.0</v>
      </c>
      <c r="BN15" s="41">
        <v>754.0</v>
      </c>
      <c r="BO15" s="41">
        <v>747.0</v>
      </c>
      <c r="BP15" s="41">
        <v>740.0</v>
      </c>
      <c r="BQ15" s="41"/>
      <c r="BR15" s="41">
        <v>750.0</v>
      </c>
      <c r="BS15" s="41">
        <v>744.0</v>
      </c>
      <c r="BT15" s="41">
        <v>752.0</v>
      </c>
      <c r="BU15" s="41">
        <v>749.0</v>
      </c>
      <c r="BV15" s="41">
        <v>750.0</v>
      </c>
      <c r="BW15" s="41">
        <v>744.0</v>
      </c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1"/>
      <c r="FT15" s="41"/>
      <c r="FU15" s="41"/>
      <c r="FV15" s="42"/>
      <c r="FW15" s="42"/>
      <c r="FX15" s="42"/>
      <c r="FY15" s="42"/>
      <c r="FZ15" s="42"/>
      <c r="GA15" s="42"/>
      <c r="GB15" s="42"/>
      <c r="GC15" s="42"/>
      <c r="GD15" s="42"/>
      <c r="GE15" s="42"/>
      <c r="GF15" s="42"/>
    </row>
    <row r="16" ht="15.75" customHeight="1">
      <c r="A16" s="110" t="s">
        <v>58</v>
      </c>
      <c r="B16" s="50" t="s">
        <v>47</v>
      </c>
      <c r="C16" s="50">
        <v>748.5</v>
      </c>
      <c r="D16" s="42" t="s">
        <v>47</v>
      </c>
      <c r="E16" s="42" t="s">
        <v>47</v>
      </c>
      <c r="F16" s="50">
        <v>739.0</v>
      </c>
      <c r="G16" s="42" t="s">
        <v>47</v>
      </c>
      <c r="H16" s="42" t="s">
        <v>47</v>
      </c>
      <c r="I16" s="50">
        <v>752.5</v>
      </c>
      <c r="J16" s="42" t="s">
        <v>47</v>
      </c>
      <c r="K16" s="50">
        <v>735.0</v>
      </c>
      <c r="L16" s="50">
        <v>742.0</v>
      </c>
      <c r="M16" s="42" t="s">
        <v>47</v>
      </c>
      <c r="N16" s="50">
        <v>749.1</v>
      </c>
      <c r="O16" s="42" t="s">
        <v>47</v>
      </c>
      <c r="P16" s="57">
        <v>755.5</v>
      </c>
      <c r="Q16" s="57">
        <v>745.5</v>
      </c>
      <c r="R16" s="42" t="s">
        <v>47</v>
      </c>
      <c r="S16" s="57">
        <v>748.5</v>
      </c>
      <c r="T16" s="57">
        <v>753.0</v>
      </c>
      <c r="U16" s="42" t="s">
        <v>47</v>
      </c>
      <c r="V16" s="57">
        <v>750.5</v>
      </c>
      <c r="W16" s="42" t="s">
        <v>47</v>
      </c>
      <c r="X16" s="57">
        <v>746.0</v>
      </c>
      <c r="Y16" s="57">
        <v>753.0</v>
      </c>
      <c r="Z16" s="57">
        <v>745.0</v>
      </c>
      <c r="AA16" s="57">
        <v>742.0</v>
      </c>
      <c r="AB16" s="42" t="s">
        <v>47</v>
      </c>
      <c r="AC16" s="57">
        <v>748.0</v>
      </c>
      <c r="AD16" s="51">
        <v>750.0</v>
      </c>
      <c r="AE16" s="42" t="s">
        <v>47</v>
      </c>
      <c r="AF16" s="51">
        <v>741.0</v>
      </c>
      <c r="AG16" s="42" t="s">
        <v>47</v>
      </c>
      <c r="AH16" s="51">
        <v>738.5</v>
      </c>
      <c r="AI16" s="42" t="s">
        <v>47</v>
      </c>
      <c r="AJ16" s="42" t="s">
        <v>47</v>
      </c>
      <c r="AK16" s="51">
        <v>752.0</v>
      </c>
      <c r="AL16" s="42" t="s">
        <v>47</v>
      </c>
      <c r="AM16" s="112">
        <v>741.5</v>
      </c>
      <c r="AN16" s="112">
        <v>741.5</v>
      </c>
      <c r="AO16" s="42" t="s">
        <v>47</v>
      </c>
      <c r="AP16" s="51">
        <v>741.5</v>
      </c>
      <c r="AQ16" s="111">
        <v>752.0</v>
      </c>
      <c r="AR16" s="51">
        <v>747.0</v>
      </c>
      <c r="AS16" s="42" t="s">
        <v>47</v>
      </c>
      <c r="AT16" s="51">
        <v>747.0</v>
      </c>
      <c r="AU16" s="41" t="s">
        <v>47</v>
      </c>
      <c r="AV16" s="41">
        <v>747.0</v>
      </c>
      <c r="AW16" s="41" t="s">
        <v>47</v>
      </c>
      <c r="AX16" s="41">
        <v>749.0</v>
      </c>
      <c r="AY16" s="41">
        <v>748.0</v>
      </c>
      <c r="AZ16" s="41" t="s">
        <v>47</v>
      </c>
      <c r="BA16" s="41">
        <v>742.5</v>
      </c>
      <c r="BB16" s="41">
        <v>753.0</v>
      </c>
      <c r="BC16" s="41">
        <v>745.0</v>
      </c>
      <c r="BD16" s="41">
        <v>761.0</v>
      </c>
      <c r="BE16" s="41" t="s">
        <v>47</v>
      </c>
      <c r="BF16" s="41" t="s">
        <v>47</v>
      </c>
      <c r="BG16" s="41">
        <v>747.6</v>
      </c>
      <c r="BH16" s="41">
        <v>750.2</v>
      </c>
      <c r="BI16" s="41" t="s">
        <v>47</v>
      </c>
      <c r="BJ16" s="41">
        <v>741.8</v>
      </c>
      <c r="BK16" s="41">
        <v>741.0</v>
      </c>
      <c r="BL16" s="41">
        <v>745.5</v>
      </c>
      <c r="BM16" s="41">
        <v>754.8</v>
      </c>
      <c r="BN16" s="41">
        <v>753.0</v>
      </c>
      <c r="BO16" s="41">
        <v>746.5</v>
      </c>
      <c r="BP16" s="41">
        <v>739.0</v>
      </c>
      <c r="BQ16" s="41"/>
      <c r="BR16" s="41">
        <v>748.5</v>
      </c>
      <c r="BS16" s="41">
        <v>742.5</v>
      </c>
      <c r="BT16" s="41">
        <v>751.0</v>
      </c>
      <c r="BU16" s="41">
        <v>747.5</v>
      </c>
      <c r="BV16" s="41">
        <v>748.5</v>
      </c>
      <c r="BW16" s="41">
        <v>746.0</v>
      </c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1"/>
      <c r="FT16" s="41"/>
      <c r="FU16" s="41"/>
      <c r="FV16" s="42"/>
      <c r="FW16" s="42"/>
      <c r="FX16" s="42"/>
      <c r="FY16" s="42"/>
      <c r="FZ16" s="42"/>
      <c r="GA16" s="42"/>
      <c r="GB16" s="42"/>
      <c r="GC16" s="42"/>
      <c r="GD16" s="42"/>
      <c r="GE16" s="42"/>
      <c r="GF16" s="42"/>
    </row>
    <row r="17" ht="15.75" customHeight="1">
      <c r="A17" s="110" t="s">
        <v>59</v>
      </c>
      <c r="B17" s="50" t="s">
        <v>47</v>
      </c>
      <c r="C17" s="50" t="s">
        <v>47</v>
      </c>
      <c r="D17" s="42" t="s">
        <v>47</v>
      </c>
      <c r="E17" s="42" t="s">
        <v>47</v>
      </c>
      <c r="F17" s="50" t="s">
        <v>47</v>
      </c>
      <c r="G17" s="42" t="s">
        <v>47</v>
      </c>
      <c r="H17" s="42" t="s">
        <v>47</v>
      </c>
      <c r="I17" s="50" t="s">
        <v>47</v>
      </c>
      <c r="J17" s="42" t="s">
        <v>47</v>
      </c>
      <c r="K17" s="50" t="s">
        <v>47</v>
      </c>
      <c r="L17" s="50" t="s">
        <v>47</v>
      </c>
      <c r="M17" s="42" t="s">
        <v>47</v>
      </c>
      <c r="N17" s="50" t="s">
        <v>47</v>
      </c>
      <c r="O17" s="42" t="s">
        <v>47</v>
      </c>
      <c r="P17" s="57" t="s">
        <v>47</v>
      </c>
      <c r="Q17" s="57">
        <v>746.0</v>
      </c>
      <c r="R17" s="42" t="s">
        <v>47</v>
      </c>
      <c r="S17" s="57" t="s">
        <v>47</v>
      </c>
      <c r="T17" s="57" t="s">
        <v>47</v>
      </c>
      <c r="U17" s="42" t="s">
        <v>47</v>
      </c>
      <c r="V17" s="57" t="s">
        <v>47</v>
      </c>
      <c r="W17" s="42" t="s">
        <v>47</v>
      </c>
      <c r="X17" s="57" t="s">
        <v>47</v>
      </c>
      <c r="Y17" s="57" t="s">
        <v>47</v>
      </c>
      <c r="Z17" s="55" t="s">
        <v>47</v>
      </c>
      <c r="AA17" s="57">
        <v>742.0</v>
      </c>
      <c r="AB17" s="42" t="s">
        <v>47</v>
      </c>
      <c r="AC17" s="55" t="s">
        <v>47</v>
      </c>
      <c r="AD17" s="42" t="s">
        <v>47</v>
      </c>
      <c r="AE17" s="42" t="s">
        <v>47</v>
      </c>
      <c r="AF17" s="42" t="s">
        <v>47</v>
      </c>
      <c r="AG17" s="42" t="s">
        <v>47</v>
      </c>
      <c r="AH17" s="42" t="s">
        <v>47</v>
      </c>
      <c r="AI17" s="42" t="s">
        <v>47</v>
      </c>
      <c r="AJ17" s="42" t="s">
        <v>47</v>
      </c>
      <c r="AK17" s="42" t="s">
        <v>47</v>
      </c>
      <c r="AL17" s="42" t="s">
        <v>47</v>
      </c>
      <c r="AM17" s="41" t="s">
        <v>47</v>
      </c>
      <c r="AN17" s="41" t="s">
        <v>47</v>
      </c>
      <c r="AO17" s="42" t="s">
        <v>47</v>
      </c>
      <c r="AP17" s="42" t="s">
        <v>47</v>
      </c>
      <c r="AQ17" s="111" t="s">
        <v>47</v>
      </c>
      <c r="AR17" s="42" t="s">
        <v>47</v>
      </c>
      <c r="AS17" s="42" t="s">
        <v>47</v>
      </c>
      <c r="AT17" s="42" t="s">
        <v>47</v>
      </c>
      <c r="AU17" s="41" t="s">
        <v>47</v>
      </c>
      <c r="AV17" s="41" t="s">
        <v>47</v>
      </c>
      <c r="AW17" s="41" t="s">
        <v>47</v>
      </c>
      <c r="AX17" s="41" t="s">
        <v>47</v>
      </c>
      <c r="AY17" s="41" t="s">
        <v>47</v>
      </c>
      <c r="AZ17" s="41" t="s">
        <v>47</v>
      </c>
      <c r="BA17" s="41" t="s">
        <v>47</v>
      </c>
      <c r="BB17" s="41" t="s">
        <v>47</v>
      </c>
      <c r="BC17" s="41" t="s">
        <v>47</v>
      </c>
      <c r="BD17" s="41" t="s">
        <v>47</v>
      </c>
      <c r="BE17" s="41" t="s">
        <v>47</v>
      </c>
      <c r="BF17" s="41" t="s">
        <v>47</v>
      </c>
      <c r="BG17" s="41" t="s">
        <v>47</v>
      </c>
      <c r="BH17" s="41" t="s">
        <v>47</v>
      </c>
      <c r="BI17" s="41" t="s">
        <v>47</v>
      </c>
      <c r="BJ17" s="41" t="s">
        <v>47</v>
      </c>
      <c r="BK17" s="41">
        <v>741.0</v>
      </c>
      <c r="BL17" s="41">
        <v>746.0</v>
      </c>
      <c r="BM17" s="41" t="s">
        <v>47</v>
      </c>
      <c r="BN17" s="41" t="s">
        <v>47</v>
      </c>
      <c r="BO17" s="41" t="s">
        <v>47</v>
      </c>
      <c r="BP17" s="41" t="s">
        <v>47</v>
      </c>
      <c r="BQ17" s="41"/>
      <c r="BR17" s="41" t="s">
        <v>47</v>
      </c>
      <c r="BS17" s="41" t="s">
        <v>47</v>
      </c>
      <c r="BT17" s="41" t="s">
        <v>47</v>
      </c>
      <c r="BU17" s="41" t="s">
        <v>47</v>
      </c>
      <c r="BV17" s="41" t="s">
        <v>47</v>
      </c>
      <c r="BW17" s="41">
        <v>746.0</v>
      </c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1"/>
      <c r="FT17" s="41"/>
      <c r="FU17" s="41"/>
      <c r="FV17" s="42"/>
      <c r="FW17" s="42"/>
      <c r="FX17" s="42"/>
      <c r="FY17" s="42"/>
      <c r="FZ17" s="42"/>
      <c r="GA17" s="42"/>
      <c r="GB17" s="42"/>
      <c r="GC17" s="42"/>
      <c r="GD17" s="42"/>
      <c r="GE17" s="42"/>
      <c r="GF17" s="42"/>
    </row>
    <row r="18" ht="15.75" customHeight="1">
      <c r="A18" s="108" t="s">
        <v>60</v>
      </c>
      <c r="B18" s="50" t="s">
        <v>47</v>
      </c>
      <c r="C18" s="50" t="s">
        <v>42</v>
      </c>
      <c r="D18" s="42" t="s">
        <v>47</v>
      </c>
      <c r="E18" s="42" t="s">
        <v>47</v>
      </c>
      <c r="F18" s="50" t="s">
        <v>42</v>
      </c>
      <c r="G18" s="42" t="s">
        <v>47</v>
      </c>
      <c r="H18" s="42" t="s">
        <v>47</v>
      </c>
      <c r="I18" s="50" t="s">
        <v>42</v>
      </c>
      <c r="J18" s="42" t="s">
        <v>47</v>
      </c>
      <c r="K18" s="50" t="s">
        <v>42</v>
      </c>
      <c r="L18" s="50" t="s">
        <v>42</v>
      </c>
      <c r="M18" s="42" t="s">
        <v>47</v>
      </c>
      <c r="N18" s="50" t="s">
        <v>42</v>
      </c>
      <c r="O18" s="42" t="s">
        <v>47</v>
      </c>
      <c r="P18" s="57" t="s">
        <v>42</v>
      </c>
      <c r="Q18" s="57" t="s">
        <v>42</v>
      </c>
      <c r="R18" s="42" t="s">
        <v>47</v>
      </c>
      <c r="S18" s="57" t="s">
        <v>42</v>
      </c>
      <c r="T18" s="57" t="s">
        <v>42</v>
      </c>
      <c r="U18" s="42" t="s">
        <v>47</v>
      </c>
      <c r="V18" s="55" t="s">
        <v>42</v>
      </c>
      <c r="W18" s="42" t="s">
        <v>47</v>
      </c>
      <c r="X18" s="55" t="s">
        <v>42</v>
      </c>
      <c r="Y18" s="55" t="s">
        <v>42</v>
      </c>
      <c r="Z18" s="55" t="s">
        <v>42</v>
      </c>
      <c r="AA18" s="55" t="s">
        <v>42</v>
      </c>
      <c r="AB18" s="42" t="s">
        <v>47</v>
      </c>
      <c r="AC18" s="55" t="s">
        <v>42</v>
      </c>
      <c r="AD18" s="42" t="s">
        <v>42</v>
      </c>
      <c r="AE18" s="42" t="s">
        <v>47</v>
      </c>
      <c r="AF18" s="42" t="s">
        <v>42</v>
      </c>
      <c r="AG18" s="42" t="s">
        <v>47</v>
      </c>
      <c r="AH18" s="42" t="s">
        <v>42</v>
      </c>
      <c r="AI18" s="42" t="s">
        <v>47</v>
      </c>
      <c r="AJ18" s="42" t="s">
        <v>47</v>
      </c>
      <c r="AK18" s="42" t="s">
        <v>42</v>
      </c>
      <c r="AL18" s="42" t="s">
        <v>47</v>
      </c>
      <c r="AM18" s="42" t="s">
        <v>42</v>
      </c>
      <c r="AN18" s="42" t="s">
        <v>42</v>
      </c>
      <c r="AO18" s="42" t="s">
        <v>47</v>
      </c>
      <c r="AP18" s="42" t="s">
        <v>42</v>
      </c>
      <c r="AQ18" s="109" t="s">
        <v>42</v>
      </c>
      <c r="AR18" s="42" t="s">
        <v>42</v>
      </c>
      <c r="AS18" s="42" t="s">
        <v>47</v>
      </c>
      <c r="AT18" s="42" t="s">
        <v>42</v>
      </c>
      <c r="AU18" s="42" t="s">
        <v>47</v>
      </c>
      <c r="AV18" s="42" t="s">
        <v>42</v>
      </c>
      <c r="AW18" s="42" t="s">
        <v>47</v>
      </c>
      <c r="AX18" s="42" t="s">
        <v>42</v>
      </c>
      <c r="AY18" s="42" t="s">
        <v>42</v>
      </c>
      <c r="AZ18" s="42" t="s">
        <v>43</v>
      </c>
      <c r="BA18" s="42" t="s">
        <v>42</v>
      </c>
      <c r="BB18" s="42" t="s">
        <v>42</v>
      </c>
      <c r="BC18" s="42" t="s">
        <v>42</v>
      </c>
      <c r="BD18" s="42" t="s">
        <v>62</v>
      </c>
      <c r="BE18" s="42" t="s">
        <v>43</v>
      </c>
      <c r="BF18" s="42" t="s">
        <v>43</v>
      </c>
      <c r="BG18" s="42" t="s">
        <v>42</v>
      </c>
      <c r="BH18" s="42" t="s">
        <v>42</v>
      </c>
      <c r="BI18" s="42" t="s">
        <v>43</v>
      </c>
      <c r="BJ18" s="42" t="s">
        <v>42</v>
      </c>
      <c r="BK18" s="42" t="s">
        <v>42</v>
      </c>
      <c r="BL18" s="42" t="s">
        <v>62</v>
      </c>
      <c r="BM18" s="42" t="s">
        <v>42</v>
      </c>
      <c r="BN18" s="42" t="s">
        <v>42</v>
      </c>
      <c r="BO18" s="42" t="s">
        <v>42</v>
      </c>
      <c r="BP18" s="42" t="s">
        <v>42</v>
      </c>
      <c r="BQ18" s="42" t="s">
        <v>43</v>
      </c>
      <c r="BR18" s="42" t="s">
        <v>42</v>
      </c>
      <c r="BS18" s="42" t="s">
        <v>42</v>
      </c>
      <c r="BT18" s="42" t="s">
        <v>42</v>
      </c>
      <c r="BU18" s="42" t="s">
        <v>42</v>
      </c>
      <c r="BV18" s="42" t="s">
        <v>42</v>
      </c>
      <c r="BW18" s="42" t="s">
        <v>42</v>
      </c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/>
      <c r="FO18" s="42"/>
      <c r="FP18" s="42"/>
      <c r="FQ18" s="42"/>
      <c r="FR18" s="42" t="s">
        <v>44</v>
      </c>
      <c r="FS18" s="42" t="s">
        <v>63</v>
      </c>
      <c r="FT18" s="42" t="s">
        <v>44</v>
      </c>
      <c r="FU18" s="42" t="s">
        <v>63</v>
      </c>
      <c r="FV18" s="42" t="s">
        <v>44</v>
      </c>
      <c r="FW18" s="42" t="s">
        <v>44</v>
      </c>
      <c r="FX18" s="42" t="s">
        <v>44</v>
      </c>
      <c r="FY18" s="42" t="s">
        <v>44</v>
      </c>
      <c r="FZ18" s="42" t="s">
        <v>44</v>
      </c>
      <c r="GA18" s="42" t="s">
        <v>44</v>
      </c>
      <c r="GB18" s="42" t="s">
        <v>44</v>
      </c>
      <c r="GC18" s="42" t="s">
        <v>44</v>
      </c>
      <c r="GD18" s="42" t="s">
        <v>44</v>
      </c>
      <c r="GE18" s="42" t="s">
        <v>44</v>
      </c>
      <c r="GF18" s="42" t="s">
        <v>44</v>
      </c>
    </row>
    <row r="19" ht="15.75" customHeight="1">
      <c r="A19" s="110" t="s">
        <v>64</v>
      </c>
      <c r="B19" s="50" t="s">
        <v>47</v>
      </c>
      <c r="C19" s="50">
        <v>0.4</v>
      </c>
      <c r="D19" s="42" t="s">
        <v>47</v>
      </c>
      <c r="E19" s="42" t="s">
        <v>47</v>
      </c>
      <c r="F19" s="50">
        <v>0.4</v>
      </c>
      <c r="G19" s="42" t="s">
        <v>47</v>
      </c>
      <c r="H19" s="42" t="s">
        <v>47</v>
      </c>
      <c r="I19" s="50">
        <v>0.4</v>
      </c>
      <c r="J19" s="42" t="s">
        <v>47</v>
      </c>
      <c r="K19" s="50">
        <v>0.3</v>
      </c>
      <c r="L19" s="50">
        <v>0.4</v>
      </c>
      <c r="M19" s="42" t="s">
        <v>47</v>
      </c>
      <c r="N19" s="50">
        <v>0.3</v>
      </c>
      <c r="O19" s="42" t="s">
        <v>47</v>
      </c>
      <c r="P19" s="57">
        <v>0.3</v>
      </c>
      <c r="Q19" s="57">
        <v>0.4</v>
      </c>
      <c r="R19" s="42" t="s">
        <v>47</v>
      </c>
      <c r="S19" s="57">
        <v>0.3</v>
      </c>
      <c r="T19" s="57">
        <v>0.3</v>
      </c>
      <c r="U19" s="42" t="s">
        <v>47</v>
      </c>
      <c r="V19" s="55">
        <v>0.4</v>
      </c>
      <c r="W19" s="42" t="s">
        <v>47</v>
      </c>
      <c r="X19" s="57">
        <v>0.3</v>
      </c>
      <c r="Y19" s="57">
        <v>0.3</v>
      </c>
      <c r="Z19" s="57">
        <v>0.3</v>
      </c>
      <c r="AA19" s="57">
        <v>0.3</v>
      </c>
      <c r="AB19" s="42" t="s">
        <v>47</v>
      </c>
      <c r="AC19" s="55">
        <v>0.4</v>
      </c>
      <c r="AD19" s="42">
        <v>0.4</v>
      </c>
      <c r="AE19" s="42" t="s">
        <v>47</v>
      </c>
      <c r="AF19" s="42">
        <v>0.4</v>
      </c>
      <c r="AG19" s="42" t="s">
        <v>47</v>
      </c>
      <c r="AH19" s="51">
        <v>0.3</v>
      </c>
      <c r="AI19" s="42" t="s">
        <v>47</v>
      </c>
      <c r="AJ19" s="42" t="s">
        <v>47</v>
      </c>
      <c r="AK19" s="42">
        <v>0.4</v>
      </c>
      <c r="AL19" s="42" t="s">
        <v>47</v>
      </c>
      <c r="AM19" s="112">
        <v>0.3</v>
      </c>
      <c r="AN19" s="112">
        <v>0.3</v>
      </c>
      <c r="AO19" s="42" t="s">
        <v>47</v>
      </c>
      <c r="AP19" s="51">
        <v>0.4</v>
      </c>
      <c r="AQ19" s="111">
        <v>0.5</v>
      </c>
      <c r="AR19" s="51">
        <v>0.5</v>
      </c>
      <c r="AS19" s="42" t="s">
        <v>47</v>
      </c>
      <c r="AT19" s="51">
        <v>0.3</v>
      </c>
      <c r="AU19" s="41" t="s">
        <v>47</v>
      </c>
      <c r="AV19" s="41">
        <v>0.2</v>
      </c>
      <c r="AW19" s="41" t="s">
        <v>47</v>
      </c>
      <c r="AX19" s="41">
        <v>0.2</v>
      </c>
      <c r="AY19" s="41">
        <v>0.2</v>
      </c>
      <c r="AZ19" s="41" t="s">
        <v>47</v>
      </c>
      <c r="BA19" s="41">
        <v>0.2</v>
      </c>
      <c r="BB19" s="41">
        <v>0.3</v>
      </c>
      <c r="BC19" s="41">
        <v>0.2</v>
      </c>
      <c r="BD19" s="41">
        <v>0.3</v>
      </c>
      <c r="BE19" s="41" t="s">
        <v>47</v>
      </c>
      <c r="BF19" s="41" t="s">
        <v>47</v>
      </c>
      <c r="BG19" s="41">
        <v>0.4</v>
      </c>
      <c r="BH19" s="41">
        <v>0.3</v>
      </c>
      <c r="BI19" s="41" t="s">
        <v>47</v>
      </c>
      <c r="BJ19" s="41">
        <v>0.2</v>
      </c>
      <c r="BK19" s="41">
        <v>0.2</v>
      </c>
      <c r="BL19" s="41">
        <v>0.3</v>
      </c>
      <c r="BM19" s="41">
        <v>0.3</v>
      </c>
      <c r="BN19" s="41">
        <v>0.2</v>
      </c>
      <c r="BO19" s="41">
        <v>0.2</v>
      </c>
      <c r="BP19" s="41">
        <v>0.3</v>
      </c>
      <c r="BQ19" s="41"/>
      <c r="BR19" s="41">
        <v>0.2</v>
      </c>
      <c r="BS19" s="41">
        <v>0.2</v>
      </c>
      <c r="BT19" s="41">
        <v>0.2</v>
      </c>
      <c r="BU19" s="41">
        <v>0.2</v>
      </c>
      <c r="BV19" s="41">
        <v>0.2</v>
      </c>
      <c r="BW19" s="41">
        <v>0.2</v>
      </c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/>
      <c r="FP19" s="41"/>
      <c r="FQ19" s="41"/>
      <c r="FR19" s="41">
        <v>0.4</v>
      </c>
      <c r="FS19" s="41" t="s">
        <v>47</v>
      </c>
      <c r="FT19" s="41">
        <v>0.4</v>
      </c>
      <c r="FU19" s="41" t="s">
        <v>47</v>
      </c>
      <c r="FV19" s="42">
        <v>0.3</v>
      </c>
      <c r="FW19" s="42">
        <v>0.3</v>
      </c>
      <c r="FX19" s="42">
        <v>2.8</v>
      </c>
      <c r="FY19" s="42">
        <v>0.1</v>
      </c>
      <c r="FZ19" s="42">
        <v>1.3</v>
      </c>
      <c r="GA19" s="42">
        <v>0.4</v>
      </c>
      <c r="GB19" s="42">
        <v>0.3</v>
      </c>
      <c r="GC19" s="42">
        <v>0.3</v>
      </c>
      <c r="GD19" s="42">
        <v>0.4</v>
      </c>
      <c r="GE19" s="42">
        <v>0.3</v>
      </c>
      <c r="GF19" s="42">
        <v>0.4</v>
      </c>
    </row>
    <row r="20" ht="15.75" customHeight="1">
      <c r="A20" s="113" t="s">
        <v>65</v>
      </c>
      <c r="B20" s="50" t="s">
        <v>47</v>
      </c>
      <c r="C20" s="50" t="s">
        <v>47</v>
      </c>
      <c r="D20" s="42" t="s">
        <v>47</v>
      </c>
      <c r="E20" s="42" t="s">
        <v>47</v>
      </c>
      <c r="F20" s="50" t="s">
        <v>47</v>
      </c>
      <c r="G20" s="42" t="s">
        <v>47</v>
      </c>
      <c r="H20" s="42" t="s">
        <v>47</v>
      </c>
      <c r="I20" s="50" t="s">
        <v>47</v>
      </c>
      <c r="J20" s="42" t="s">
        <v>47</v>
      </c>
      <c r="K20" s="49" t="s">
        <v>47</v>
      </c>
      <c r="L20" s="49" t="s">
        <v>47</v>
      </c>
      <c r="M20" s="42" t="s">
        <v>47</v>
      </c>
      <c r="N20" s="49" t="s">
        <v>47</v>
      </c>
      <c r="O20" s="42" t="s">
        <v>47</v>
      </c>
      <c r="P20" s="55" t="s">
        <v>47</v>
      </c>
      <c r="Q20" s="55" t="s">
        <v>47</v>
      </c>
      <c r="R20" s="42" t="s">
        <v>47</v>
      </c>
      <c r="S20" s="55" t="s">
        <v>47</v>
      </c>
      <c r="T20" s="55" t="s">
        <v>47</v>
      </c>
      <c r="U20" s="42" t="s">
        <v>47</v>
      </c>
      <c r="V20" s="55" t="s">
        <v>47</v>
      </c>
      <c r="W20" s="42" t="s">
        <v>47</v>
      </c>
      <c r="X20" s="55" t="s">
        <v>47</v>
      </c>
      <c r="Y20" s="55" t="s">
        <v>47</v>
      </c>
      <c r="Z20" s="55" t="s">
        <v>47</v>
      </c>
      <c r="AA20" s="55" t="s">
        <v>47</v>
      </c>
      <c r="AB20" s="42" t="s">
        <v>47</v>
      </c>
      <c r="AC20" s="55" t="s">
        <v>47</v>
      </c>
      <c r="AD20" s="42" t="s">
        <v>47</v>
      </c>
      <c r="AE20" s="42" t="s">
        <v>47</v>
      </c>
      <c r="AF20" s="42" t="s">
        <v>47</v>
      </c>
      <c r="AG20" s="42" t="s">
        <v>47</v>
      </c>
      <c r="AH20" s="42" t="s">
        <v>47</v>
      </c>
      <c r="AI20" s="42" t="s">
        <v>47</v>
      </c>
      <c r="AJ20" s="42" t="s">
        <v>47</v>
      </c>
      <c r="AK20" s="42" t="s">
        <v>47</v>
      </c>
      <c r="AL20" s="42" t="s">
        <v>47</v>
      </c>
      <c r="AM20" s="41" t="s">
        <v>47</v>
      </c>
      <c r="AN20" s="41" t="s">
        <v>47</v>
      </c>
      <c r="AO20" s="42" t="s">
        <v>47</v>
      </c>
      <c r="AP20" s="42" t="s">
        <v>47</v>
      </c>
      <c r="AQ20" s="114" t="s">
        <v>47</v>
      </c>
      <c r="AR20" s="42" t="s">
        <v>47</v>
      </c>
      <c r="AS20" s="42" t="s">
        <v>47</v>
      </c>
      <c r="AT20" s="42" t="s">
        <v>47</v>
      </c>
      <c r="AU20" s="41" t="s">
        <v>47</v>
      </c>
      <c r="AV20" s="41" t="s">
        <v>47</v>
      </c>
      <c r="AW20" s="41" t="s">
        <v>47</v>
      </c>
      <c r="AX20" s="41" t="s">
        <v>47</v>
      </c>
      <c r="AY20" s="41" t="s">
        <v>47</v>
      </c>
      <c r="AZ20" s="41" t="s">
        <v>47</v>
      </c>
      <c r="BA20" s="41" t="s">
        <v>47</v>
      </c>
      <c r="BB20" s="41" t="s">
        <v>47</v>
      </c>
      <c r="BC20" s="41" t="s">
        <v>47</v>
      </c>
      <c r="BD20" s="41" t="s">
        <v>47</v>
      </c>
      <c r="BE20" s="41" t="s">
        <v>47</v>
      </c>
      <c r="BF20" s="41" t="s">
        <v>47</v>
      </c>
      <c r="BG20" s="41"/>
      <c r="BH20" s="41" t="s">
        <v>47</v>
      </c>
      <c r="BI20" s="41" t="s">
        <v>47</v>
      </c>
      <c r="BJ20" s="41" t="s">
        <v>47</v>
      </c>
      <c r="BK20" s="41" t="s">
        <v>47</v>
      </c>
      <c r="BL20" s="41" t="s">
        <v>47</v>
      </c>
      <c r="BM20" s="41" t="s">
        <v>47</v>
      </c>
      <c r="BN20" s="41"/>
      <c r="BO20" s="41"/>
      <c r="BP20" s="41"/>
      <c r="BQ20" s="41"/>
      <c r="BR20" s="41" t="s">
        <v>47</v>
      </c>
      <c r="BS20" s="41" t="s">
        <v>47</v>
      </c>
      <c r="BT20" s="41" t="s">
        <v>47</v>
      </c>
      <c r="BU20" s="41" t="s">
        <v>47</v>
      </c>
      <c r="BV20" s="41" t="s">
        <v>47</v>
      </c>
      <c r="BW20" s="41">
        <v>0.2</v>
      </c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/>
      <c r="FP20" s="41"/>
      <c r="FQ20" s="41"/>
      <c r="FR20" s="41">
        <v>0.5</v>
      </c>
      <c r="FS20" s="41" t="s">
        <v>52</v>
      </c>
      <c r="FT20" s="41" t="s">
        <v>52</v>
      </c>
      <c r="FU20" s="41" t="s">
        <v>52</v>
      </c>
      <c r="FV20" s="42">
        <v>0.3</v>
      </c>
      <c r="FW20" s="42" t="s">
        <v>47</v>
      </c>
      <c r="FX20" s="42">
        <v>0.2</v>
      </c>
      <c r="FY20" s="42" t="s">
        <v>47</v>
      </c>
      <c r="FZ20" s="42">
        <v>0.3</v>
      </c>
      <c r="GA20" s="42">
        <v>0.3</v>
      </c>
      <c r="GB20" s="42">
        <v>0.3</v>
      </c>
      <c r="GC20" s="42">
        <v>0.3</v>
      </c>
      <c r="GD20" s="42">
        <v>0.4</v>
      </c>
      <c r="GE20" s="42">
        <v>0.5</v>
      </c>
      <c r="GF20" s="42">
        <v>0.3</v>
      </c>
    </row>
    <row r="21" ht="15.75" customHeight="1">
      <c r="A21" s="108" t="s">
        <v>66</v>
      </c>
      <c r="B21" s="62"/>
      <c r="C21" s="62"/>
      <c r="D21" s="42"/>
      <c r="E21" s="42"/>
      <c r="F21" s="62"/>
      <c r="G21" s="42"/>
      <c r="H21" s="42"/>
      <c r="I21" s="62"/>
      <c r="J21" s="42"/>
      <c r="K21" s="62"/>
      <c r="L21" s="62"/>
      <c r="M21" s="42"/>
      <c r="N21" s="62"/>
      <c r="O21" s="42"/>
      <c r="P21" s="63"/>
      <c r="Q21" s="63"/>
      <c r="R21" s="42"/>
      <c r="S21" s="63"/>
      <c r="T21" s="63"/>
      <c r="U21" s="42"/>
      <c r="V21" s="63"/>
      <c r="W21" s="42"/>
      <c r="X21" s="63"/>
      <c r="Y21" s="63"/>
      <c r="Z21" s="63"/>
      <c r="AA21" s="63"/>
      <c r="AB21" s="42"/>
      <c r="AC21" s="63"/>
      <c r="AD21" s="42"/>
      <c r="AE21" s="42"/>
      <c r="AF21" s="42"/>
      <c r="AG21" s="42"/>
      <c r="AH21" s="42"/>
      <c r="AI21" s="42"/>
      <c r="AJ21" s="42"/>
      <c r="AK21" s="42"/>
      <c r="AL21" s="42"/>
      <c r="AM21" s="41"/>
      <c r="AN21" s="41"/>
      <c r="AO21" s="42"/>
      <c r="AP21" s="42"/>
      <c r="AQ21" s="115"/>
      <c r="AR21" s="42"/>
      <c r="AS21" s="42"/>
      <c r="AT21" s="42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1"/>
      <c r="FS21" s="41"/>
      <c r="FT21" s="41"/>
      <c r="FU21" s="41"/>
      <c r="FV21" s="42"/>
      <c r="FW21" s="42"/>
      <c r="FX21" s="42"/>
      <c r="FY21" s="42"/>
      <c r="FZ21" s="42"/>
      <c r="GA21" s="42"/>
      <c r="GB21" s="42"/>
      <c r="GC21" s="42"/>
      <c r="GD21" s="42"/>
      <c r="GE21" s="42"/>
      <c r="GF21" s="42"/>
    </row>
    <row r="22" ht="15.75" customHeight="1">
      <c r="A22" s="110" t="s">
        <v>67</v>
      </c>
      <c r="B22" s="65" t="s">
        <v>68</v>
      </c>
      <c r="C22" s="65">
        <v>0.787</v>
      </c>
      <c r="D22" s="66">
        <v>0.789</v>
      </c>
      <c r="E22" s="66">
        <v>0.789</v>
      </c>
      <c r="F22" s="65">
        <v>0.789</v>
      </c>
      <c r="G22" s="66">
        <v>0.788</v>
      </c>
      <c r="H22" s="66">
        <v>0.783</v>
      </c>
      <c r="I22" s="65">
        <v>0.786</v>
      </c>
      <c r="J22" s="66">
        <v>0.785</v>
      </c>
      <c r="K22" s="65">
        <v>0.783</v>
      </c>
      <c r="L22" s="65">
        <v>0.783</v>
      </c>
      <c r="M22" s="66">
        <v>0.787</v>
      </c>
      <c r="N22" s="65">
        <v>0.767</v>
      </c>
      <c r="O22" s="66">
        <v>0.782</v>
      </c>
      <c r="P22" s="67">
        <v>0.8</v>
      </c>
      <c r="Q22" s="67">
        <v>0.785</v>
      </c>
      <c r="R22" s="66">
        <v>0.784</v>
      </c>
      <c r="S22" s="67">
        <v>0.786</v>
      </c>
      <c r="T22" s="67">
        <v>0.783</v>
      </c>
      <c r="U22" s="66">
        <v>785.0</v>
      </c>
      <c r="V22" s="67">
        <v>0.784</v>
      </c>
      <c r="W22" s="66">
        <v>0.783</v>
      </c>
      <c r="X22" s="67">
        <v>0.783</v>
      </c>
      <c r="Y22" s="67">
        <v>0.789</v>
      </c>
      <c r="Z22" s="67">
        <v>0.787</v>
      </c>
      <c r="AA22" s="67" t="s">
        <v>68</v>
      </c>
      <c r="AB22" s="66">
        <v>0.78</v>
      </c>
      <c r="AC22" s="67">
        <v>0.781</v>
      </c>
      <c r="AD22" s="66">
        <v>0.782</v>
      </c>
      <c r="AE22" s="66">
        <v>0.78</v>
      </c>
      <c r="AF22" s="66">
        <v>0.784</v>
      </c>
      <c r="AG22" s="66">
        <v>0.779</v>
      </c>
      <c r="AH22" s="66">
        <v>0.786</v>
      </c>
      <c r="AI22" s="66">
        <v>0.785</v>
      </c>
      <c r="AJ22" s="66">
        <v>0.784</v>
      </c>
      <c r="AK22" s="66">
        <v>0.787</v>
      </c>
      <c r="AL22" s="66" t="s">
        <v>68</v>
      </c>
      <c r="AM22" s="116">
        <v>0.781</v>
      </c>
      <c r="AN22" s="116">
        <v>0.784</v>
      </c>
      <c r="AO22" s="66">
        <v>0.778</v>
      </c>
      <c r="AP22" s="66" t="s">
        <v>68</v>
      </c>
      <c r="AQ22" s="117">
        <v>0.808</v>
      </c>
      <c r="AR22" s="66">
        <v>0.806</v>
      </c>
      <c r="AS22" s="66">
        <v>0.787</v>
      </c>
      <c r="AT22" s="66">
        <v>0.791</v>
      </c>
      <c r="AU22" s="70">
        <v>0.789</v>
      </c>
      <c r="AV22" s="70">
        <v>0.79</v>
      </c>
      <c r="AW22" s="70">
        <v>0.79</v>
      </c>
      <c r="AX22" s="70">
        <v>0.789</v>
      </c>
      <c r="AY22" s="70">
        <v>0.785</v>
      </c>
      <c r="AZ22" s="70">
        <v>0.785</v>
      </c>
      <c r="BA22" s="70">
        <v>0.788</v>
      </c>
      <c r="BB22" s="70" t="s">
        <v>68</v>
      </c>
      <c r="BC22" s="70">
        <v>0.785</v>
      </c>
      <c r="BD22" s="70">
        <v>0.786</v>
      </c>
      <c r="BE22" s="70">
        <v>0.787</v>
      </c>
      <c r="BF22" s="70">
        <v>0.788</v>
      </c>
      <c r="BG22" s="70">
        <v>0.789</v>
      </c>
      <c r="BH22" s="70">
        <v>0.791</v>
      </c>
      <c r="BI22" s="70">
        <v>0.789</v>
      </c>
      <c r="BJ22" s="70">
        <v>0.786</v>
      </c>
      <c r="BK22" s="70">
        <v>0.794</v>
      </c>
      <c r="BL22" s="70">
        <v>0.782</v>
      </c>
      <c r="BM22" s="70">
        <v>0.781</v>
      </c>
      <c r="BN22" s="70">
        <v>0.783</v>
      </c>
      <c r="BO22" s="70">
        <v>0.784</v>
      </c>
      <c r="BP22" s="70">
        <v>0.783</v>
      </c>
      <c r="BQ22" s="70">
        <v>0.785</v>
      </c>
      <c r="BR22" s="70">
        <v>0.784</v>
      </c>
      <c r="BS22" s="70">
        <v>0.782</v>
      </c>
      <c r="BT22" s="70">
        <v>0.786</v>
      </c>
      <c r="BU22" s="70">
        <v>0.786</v>
      </c>
      <c r="BV22" s="70">
        <v>0.783</v>
      </c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/>
      <c r="FP22" s="41"/>
      <c r="FQ22" s="41"/>
      <c r="FR22" s="41">
        <v>0.786</v>
      </c>
      <c r="FS22" s="41">
        <v>0.78</v>
      </c>
      <c r="FT22" s="41">
        <v>0.781</v>
      </c>
      <c r="FU22" s="41">
        <v>0.781</v>
      </c>
      <c r="FV22" s="42">
        <v>0.782</v>
      </c>
      <c r="FW22" s="42">
        <v>0.78</v>
      </c>
      <c r="FX22" s="42">
        <v>0.782</v>
      </c>
      <c r="FY22" s="42">
        <v>0.783</v>
      </c>
      <c r="FZ22" s="42">
        <v>0.783</v>
      </c>
      <c r="GA22" s="42">
        <v>0.783</v>
      </c>
      <c r="GB22" s="42">
        <v>0.785</v>
      </c>
      <c r="GC22" s="42">
        <v>0.785</v>
      </c>
      <c r="GD22" s="42">
        <v>0.79</v>
      </c>
      <c r="GE22" s="42">
        <v>0.788</v>
      </c>
      <c r="GF22" s="42">
        <v>0.786</v>
      </c>
    </row>
    <row r="23" ht="15.75" customHeight="1">
      <c r="A23" s="110" t="s">
        <v>69</v>
      </c>
      <c r="B23" s="50">
        <v>0.784</v>
      </c>
      <c r="C23" s="50">
        <v>0.784</v>
      </c>
      <c r="D23" s="71">
        <v>0.784</v>
      </c>
      <c r="E23" s="71">
        <v>0.778</v>
      </c>
      <c r="F23" s="50">
        <v>0.778</v>
      </c>
      <c r="G23" s="71">
        <v>0.778</v>
      </c>
      <c r="H23" s="71">
        <v>0.778</v>
      </c>
      <c r="I23" s="50">
        <v>0.778</v>
      </c>
      <c r="J23" s="71">
        <v>0.778</v>
      </c>
      <c r="K23" s="57">
        <v>0.78</v>
      </c>
      <c r="L23" s="57">
        <v>0.778</v>
      </c>
      <c r="M23" s="57">
        <v>0.778</v>
      </c>
      <c r="N23" s="57">
        <v>0.778</v>
      </c>
      <c r="O23" s="57">
        <v>0.778</v>
      </c>
      <c r="P23" s="57">
        <v>0.778</v>
      </c>
      <c r="Q23" s="57">
        <v>0.778</v>
      </c>
      <c r="R23" s="71">
        <v>0.778</v>
      </c>
      <c r="S23" s="57">
        <v>0.778</v>
      </c>
      <c r="T23" s="57">
        <v>0.778</v>
      </c>
      <c r="U23" s="71">
        <v>0.778</v>
      </c>
      <c r="V23" s="57">
        <v>0.778</v>
      </c>
      <c r="W23" s="71">
        <v>0.778</v>
      </c>
      <c r="X23" s="57">
        <v>0.778</v>
      </c>
      <c r="Y23" s="57">
        <v>0.778</v>
      </c>
      <c r="Z23" s="57">
        <v>0.778</v>
      </c>
      <c r="AA23" s="57">
        <v>0.778</v>
      </c>
      <c r="AB23" s="71">
        <v>0.778</v>
      </c>
      <c r="AC23" s="57">
        <v>0.778</v>
      </c>
      <c r="AD23" s="51">
        <v>0.778</v>
      </c>
      <c r="AE23" s="51">
        <v>0.778</v>
      </c>
      <c r="AF23" s="51">
        <v>0.778</v>
      </c>
      <c r="AG23" s="51">
        <v>0.778</v>
      </c>
      <c r="AH23" s="51">
        <v>0.778</v>
      </c>
      <c r="AI23" s="51">
        <v>0.778</v>
      </c>
      <c r="AJ23" s="51">
        <v>0.778</v>
      </c>
      <c r="AK23" s="51">
        <v>0.778</v>
      </c>
      <c r="AL23" s="51">
        <v>0.778</v>
      </c>
      <c r="AM23" s="41">
        <v>0.778</v>
      </c>
      <c r="AN23" s="41">
        <v>0.778</v>
      </c>
      <c r="AO23" s="51">
        <v>0.778</v>
      </c>
      <c r="AP23" s="51">
        <v>0.78</v>
      </c>
      <c r="AQ23" s="111">
        <v>0.81</v>
      </c>
      <c r="AR23" s="51">
        <v>0.81</v>
      </c>
      <c r="AS23" s="51">
        <v>0.778</v>
      </c>
      <c r="AT23" s="51">
        <v>0.778</v>
      </c>
      <c r="AU23" s="41">
        <v>0.778</v>
      </c>
      <c r="AV23" s="41">
        <v>0.778</v>
      </c>
      <c r="AW23" s="41">
        <v>0.778</v>
      </c>
      <c r="AX23" s="41">
        <v>0.778</v>
      </c>
      <c r="AY23" s="41">
        <v>0.778</v>
      </c>
      <c r="AZ23" s="41">
        <v>0.778</v>
      </c>
      <c r="BA23" s="41">
        <v>0.778</v>
      </c>
      <c r="BB23" s="41">
        <v>0.778</v>
      </c>
      <c r="BC23" s="41">
        <v>0.778</v>
      </c>
      <c r="BD23" s="41">
        <v>0.778</v>
      </c>
      <c r="BE23" s="41">
        <v>0.778</v>
      </c>
      <c r="BF23" s="41">
        <v>0.778</v>
      </c>
      <c r="BG23" s="41">
        <v>0.778</v>
      </c>
      <c r="BH23" s="41">
        <v>0.778</v>
      </c>
      <c r="BI23" s="41">
        <v>0.778</v>
      </c>
      <c r="BJ23" s="41">
        <v>0.778</v>
      </c>
      <c r="BK23" s="41">
        <v>0.778</v>
      </c>
      <c r="BL23" s="41">
        <v>0.778</v>
      </c>
      <c r="BM23" s="41">
        <v>0.778</v>
      </c>
      <c r="BN23" s="41">
        <v>0.778</v>
      </c>
      <c r="BO23" s="41">
        <v>0.778</v>
      </c>
      <c r="BP23" s="41">
        <v>0.778</v>
      </c>
      <c r="BQ23" s="41">
        <v>0.778</v>
      </c>
      <c r="BR23" s="41">
        <v>0.778</v>
      </c>
      <c r="BS23" s="41">
        <v>0.778</v>
      </c>
      <c r="BT23" s="41">
        <v>0.778</v>
      </c>
      <c r="BU23" s="41">
        <v>0.778</v>
      </c>
      <c r="BV23" s="41">
        <v>0.778</v>
      </c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/>
      <c r="FO23" s="41"/>
      <c r="FP23" s="41"/>
      <c r="FQ23" s="41"/>
      <c r="FR23" s="41">
        <v>0.782</v>
      </c>
      <c r="FS23" s="41">
        <v>0.782</v>
      </c>
      <c r="FT23" s="41">
        <v>0.782</v>
      </c>
      <c r="FU23" s="41">
        <v>0.782</v>
      </c>
      <c r="FV23" s="42">
        <v>0.782</v>
      </c>
      <c r="FW23" s="42">
        <v>0.782</v>
      </c>
      <c r="FX23" s="42">
        <v>0.782</v>
      </c>
      <c r="FY23" s="42">
        <v>0.782</v>
      </c>
      <c r="FZ23" s="42">
        <v>0.782</v>
      </c>
      <c r="GA23" s="42">
        <v>0.782</v>
      </c>
      <c r="GB23" s="42">
        <v>0.782</v>
      </c>
      <c r="GC23" s="42">
        <v>0.782</v>
      </c>
      <c r="GD23" s="42">
        <v>0.782</v>
      </c>
      <c r="GE23" s="42">
        <v>0.782</v>
      </c>
      <c r="GF23" s="42">
        <v>0.782</v>
      </c>
    </row>
    <row r="24" ht="15.75" customHeight="1">
      <c r="A24" s="110" t="s">
        <v>70</v>
      </c>
      <c r="B24" s="72"/>
      <c r="C24" s="72">
        <f t="shared" ref="C24:Z24" si="23">C22-C23</f>
        <v>0.003</v>
      </c>
      <c r="D24" s="69">
        <f t="shared" si="23"/>
        <v>0.005</v>
      </c>
      <c r="E24" s="69">
        <f t="shared" si="23"/>
        <v>0.011</v>
      </c>
      <c r="F24" s="72">
        <f t="shared" si="23"/>
        <v>0.011</v>
      </c>
      <c r="G24" s="69">
        <f t="shared" si="23"/>
        <v>0.01</v>
      </c>
      <c r="H24" s="69">
        <f t="shared" si="23"/>
        <v>0.005</v>
      </c>
      <c r="I24" s="72">
        <f t="shared" si="23"/>
        <v>0.008</v>
      </c>
      <c r="J24" s="69">
        <f t="shared" si="23"/>
        <v>0.007</v>
      </c>
      <c r="K24" s="72">
        <f t="shared" si="23"/>
        <v>0.003</v>
      </c>
      <c r="L24" s="72">
        <f t="shared" si="23"/>
        <v>0.005</v>
      </c>
      <c r="M24" s="69">
        <f t="shared" si="23"/>
        <v>0.009</v>
      </c>
      <c r="N24" s="72">
        <f t="shared" si="23"/>
        <v>-0.011</v>
      </c>
      <c r="O24" s="69">
        <f t="shared" si="23"/>
        <v>0.004</v>
      </c>
      <c r="P24" s="73">
        <f t="shared" si="23"/>
        <v>0.022</v>
      </c>
      <c r="Q24" s="73">
        <f t="shared" si="23"/>
        <v>0.007</v>
      </c>
      <c r="R24" s="69">
        <f t="shared" si="23"/>
        <v>0.006</v>
      </c>
      <c r="S24" s="73">
        <f t="shared" si="23"/>
        <v>0.008</v>
      </c>
      <c r="T24" s="73">
        <f t="shared" si="23"/>
        <v>0.005</v>
      </c>
      <c r="U24" s="69">
        <f t="shared" si="23"/>
        <v>784.222</v>
      </c>
      <c r="V24" s="73">
        <f t="shared" si="23"/>
        <v>0.006</v>
      </c>
      <c r="W24" s="69">
        <f t="shared" si="23"/>
        <v>0.005</v>
      </c>
      <c r="X24" s="73">
        <f t="shared" si="23"/>
        <v>0.005</v>
      </c>
      <c r="Y24" s="73">
        <f t="shared" si="23"/>
        <v>0.011</v>
      </c>
      <c r="Z24" s="73">
        <f t="shared" si="23"/>
        <v>0.009</v>
      </c>
      <c r="AA24" s="73"/>
      <c r="AB24" s="69">
        <f t="shared" ref="AB24:AK24" si="24">AB22-AB23</f>
        <v>0.002</v>
      </c>
      <c r="AC24" s="73">
        <f t="shared" si="24"/>
        <v>0.003</v>
      </c>
      <c r="AD24" s="69">
        <f t="shared" si="24"/>
        <v>0.004</v>
      </c>
      <c r="AE24" s="69">
        <f t="shared" si="24"/>
        <v>0.002</v>
      </c>
      <c r="AF24" s="69">
        <f t="shared" si="24"/>
        <v>0.006</v>
      </c>
      <c r="AG24" s="69">
        <f t="shared" si="24"/>
        <v>0.001</v>
      </c>
      <c r="AH24" s="69">
        <f t="shared" si="24"/>
        <v>0.008</v>
      </c>
      <c r="AI24" s="69">
        <f t="shared" si="24"/>
        <v>0.007</v>
      </c>
      <c r="AJ24" s="69">
        <f t="shared" si="24"/>
        <v>0.006</v>
      </c>
      <c r="AK24" s="69">
        <f t="shared" si="24"/>
        <v>0.009</v>
      </c>
      <c r="AL24" s="69"/>
      <c r="AM24" s="70">
        <f t="shared" ref="AM24:AO24" si="25">AM22-AM23</f>
        <v>0.003</v>
      </c>
      <c r="AN24" s="70">
        <f t="shared" si="25"/>
        <v>0.006</v>
      </c>
      <c r="AO24" s="69">
        <f t="shared" si="25"/>
        <v>0</v>
      </c>
      <c r="AP24" s="66" t="s">
        <v>47</v>
      </c>
      <c r="AQ24" s="69">
        <f t="shared" ref="AQ24:BA24" si="26">AQ22-AQ23</f>
        <v>-0.002</v>
      </c>
      <c r="AR24" s="69">
        <f t="shared" si="26"/>
        <v>-0.004</v>
      </c>
      <c r="AS24" s="69">
        <f t="shared" si="26"/>
        <v>0.009</v>
      </c>
      <c r="AT24" s="69">
        <f t="shared" si="26"/>
        <v>0.013</v>
      </c>
      <c r="AU24" s="70">
        <f t="shared" si="26"/>
        <v>0.011</v>
      </c>
      <c r="AV24" s="70">
        <f t="shared" si="26"/>
        <v>0.012</v>
      </c>
      <c r="AW24" s="70">
        <f t="shared" si="26"/>
        <v>0.012</v>
      </c>
      <c r="AX24" s="70">
        <f t="shared" si="26"/>
        <v>0.011</v>
      </c>
      <c r="AY24" s="70">
        <f t="shared" si="26"/>
        <v>0.007</v>
      </c>
      <c r="AZ24" s="70">
        <f t="shared" si="26"/>
        <v>0.007</v>
      </c>
      <c r="BA24" s="70">
        <f t="shared" si="26"/>
        <v>0.01</v>
      </c>
      <c r="BB24" s="70"/>
      <c r="BC24" s="70">
        <f t="shared" ref="BC24:BV24" si="27">BC22-BC23</f>
        <v>0.007</v>
      </c>
      <c r="BD24" s="70">
        <f t="shared" si="27"/>
        <v>0.008</v>
      </c>
      <c r="BE24" s="70">
        <f t="shared" si="27"/>
        <v>0.009</v>
      </c>
      <c r="BF24" s="70">
        <f t="shared" si="27"/>
        <v>0.01</v>
      </c>
      <c r="BG24" s="70">
        <f t="shared" si="27"/>
        <v>0.011</v>
      </c>
      <c r="BH24" s="70">
        <f t="shared" si="27"/>
        <v>0.013</v>
      </c>
      <c r="BI24" s="70">
        <f t="shared" si="27"/>
        <v>0.011</v>
      </c>
      <c r="BJ24" s="70">
        <f t="shared" si="27"/>
        <v>0.008</v>
      </c>
      <c r="BK24" s="70">
        <f t="shared" si="27"/>
        <v>0.016</v>
      </c>
      <c r="BL24" s="70">
        <f t="shared" si="27"/>
        <v>0.004</v>
      </c>
      <c r="BM24" s="70">
        <f t="shared" si="27"/>
        <v>0.003</v>
      </c>
      <c r="BN24" s="70">
        <f t="shared" si="27"/>
        <v>0.005</v>
      </c>
      <c r="BO24" s="70">
        <f t="shared" si="27"/>
        <v>0.006</v>
      </c>
      <c r="BP24" s="70">
        <f t="shared" si="27"/>
        <v>0.005</v>
      </c>
      <c r="BQ24" s="70">
        <f t="shared" si="27"/>
        <v>0.007</v>
      </c>
      <c r="BR24" s="70">
        <f t="shared" si="27"/>
        <v>0.006</v>
      </c>
      <c r="BS24" s="70">
        <f t="shared" si="27"/>
        <v>0.004</v>
      </c>
      <c r="BT24" s="70">
        <f t="shared" si="27"/>
        <v>0.008</v>
      </c>
      <c r="BU24" s="70">
        <f t="shared" si="27"/>
        <v>0.008</v>
      </c>
      <c r="BV24" s="70">
        <f t="shared" si="27"/>
        <v>0.005</v>
      </c>
      <c r="BW24" s="70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/>
      <c r="FP24" s="41"/>
      <c r="FQ24" s="41"/>
      <c r="FR24" s="41">
        <v>0.004</v>
      </c>
      <c r="FS24" s="41">
        <v>-0.002</v>
      </c>
      <c r="FT24" s="41">
        <v>-0.001</v>
      </c>
      <c r="FU24" s="41">
        <v>-0.001</v>
      </c>
      <c r="FV24" s="42">
        <v>0.0</v>
      </c>
      <c r="FW24" s="42">
        <v>-0.002</v>
      </c>
      <c r="FX24" s="42">
        <v>0.0</v>
      </c>
      <c r="FY24" s="42">
        <v>0.0</v>
      </c>
      <c r="FZ24" s="42">
        <v>0.0</v>
      </c>
      <c r="GA24" s="42">
        <v>0.0</v>
      </c>
      <c r="GB24" s="42">
        <v>0.0</v>
      </c>
      <c r="GC24" s="42">
        <v>0.0</v>
      </c>
      <c r="GD24" s="42">
        <v>0.002</v>
      </c>
      <c r="GE24" s="42">
        <v>0.0</v>
      </c>
      <c r="GF24" s="42">
        <v>0.004</v>
      </c>
    </row>
    <row r="25" ht="15.75" customHeight="1">
      <c r="A25" s="118" t="s">
        <v>71</v>
      </c>
      <c r="B25" s="76"/>
      <c r="C25" s="76">
        <f t="shared" ref="C25:Z25" si="28">(C22-C23)/C23</f>
        <v>0.003826530612</v>
      </c>
      <c r="D25" s="77">
        <f t="shared" si="28"/>
        <v>0.00637755102</v>
      </c>
      <c r="E25" s="77">
        <f t="shared" si="28"/>
        <v>0.01413881748</v>
      </c>
      <c r="F25" s="76">
        <f t="shared" si="28"/>
        <v>0.01413881748</v>
      </c>
      <c r="G25" s="77">
        <f t="shared" si="28"/>
        <v>0.01285347044</v>
      </c>
      <c r="H25" s="77">
        <f t="shared" si="28"/>
        <v>0.006426735219</v>
      </c>
      <c r="I25" s="76">
        <f t="shared" si="28"/>
        <v>0.01028277635</v>
      </c>
      <c r="J25" s="77">
        <f t="shared" si="28"/>
        <v>0.008997429306</v>
      </c>
      <c r="K25" s="76">
        <f t="shared" si="28"/>
        <v>0.003846153846</v>
      </c>
      <c r="L25" s="76">
        <f t="shared" si="28"/>
        <v>0.006426735219</v>
      </c>
      <c r="M25" s="77">
        <f t="shared" si="28"/>
        <v>0.01156812339</v>
      </c>
      <c r="N25" s="76">
        <f t="shared" si="28"/>
        <v>-0.01413881748</v>
      </c>
      <c r="O25" s="77">
        <f t="shared" si="28"/>
        <v>0.005141388175</v>
      </c>
      <c r="P25" s="78">
        <f t="shared" si="28"/>
        <v>0.02827763496</v>
      </c>
      <c r="Q25" s="78">
        <f t="shared" si="28"/>
        <v>0.008997429306</v>
      </c>
      <c r="R25" s="77">
        <f t="shared" si="28"/>
        <v>0.007712082262</v>
      </c>
      <c r="S25" s="78">
        <f t="shared" si="28"/>
        <v>0.01028277635</v>
      </c>
      <c r="T25" s="78">
        <f t="shared" si="28"/>
        <v>0.006426735219</v>
      </c>
      <c r="U25" s="77">
        <f t="shared" si="28"/>
        <v>1007.997429</v>
      </c>
      <c r="V25" s="78">
        <f t="shared" si="28"/>
        <v>0.007712082262</v>
      </c>
      <c r="W25" s="77">
        <f t="shared" si="28"/>
        <v>0.006426735219</v>
      </c>
      <c r="X25" s="78">
        <f t="shared" si="28"/>
        <v>0.006426735219</v>
      </c>
      <c r="Y25" s="78">
        <f t="shared" si="28"/>
        <v>0.01413881748</v>
      </c>
      <c r="Z25" s="78">
        <f t="shared" si="28"/>
        <v>0.01156812339</v>
      </c>
      <c r="AA25" s="78"/>
      <c r="AB25" s="77">
        <f t="shared" ref="AB25:AK25" si="29">(AB22-AB23)/AB23</f>
        <v>0.002570694087</v>
      </c>
      <c r="AC25" s="78">
        <f t="shared" si="29"/>
        <v>0.003856041131</v>
      </c>
      <c r="AD25" s="77">
        <f t="shared" si="29"/>
        <v>0.005141388175</v>
      </c>
      <c r="AE25" s="77">
        <f t="shared" si="29"/>
        <v>0.002570694087</v>
      </c>
      <c r="AF25" s="77">
        <f t="shared" si="29"/>
        <v>0.007712082262</v>
      </c>
      <c r="AG25" s="77">
        <f t="shared" si="29"/>
        <v>0.001285347044</v>
      </c>
      <c r="AH25" s="77">
        <f t="shared" si="29"/>
        <v>0.01028277635</v>
      </c>
      <c r="AI25" s="77">
        <f t="shared" si="29"/>
        <v>0.008997429306</v>
      </c>
      <c r="AJ25" s="77">
        <f t="shared" si="29"/>
        <v>0.007712082262</v>
      </c>
      <c r="AK25" s="77">
        <f t="shared" si="29"/>
        <v>0.01156812339</v>
      </c>
      <c r="AL25" s="77"/>
      <c r="AM25" s="80">
        <f t="shared" ref="AM25:AO25" si="30">(AM22-AM23)/AM23</f>
        <v>0.003856041131</v>
      </c>
      <c r="AN25" s="80">
        <f t="shared" si="30"/>
        <v>0.007712082262</v>
      </c>
      <c r="AO25" s="77">
        <f t="shared" si="30"/>
        <v>0</v>
      </c>
      <c r="AP25" s="51" t="s">
        <v>151</v>
      </c>
      <c r="AQ25" s="77">
        <f t="shared" ref="AQ25:BA25" si="31">(AQ22-AQ23)/AQ23</f>
        <v>-0.002469135802</v>
      </c>
      <c r="AR25" s="77">
        <f t="shared" si="31"/>
        <v>-0.004938271605</v>
      </c>
      <c r="AS25" s="77">
        <f t="shared" si="31"/>
        <v>0.01156812339</v>
      </c>
      <c r="AT25" s="77">
        <f t="shared" si="31"/>
        <v>0.01670951157</v>
      </c>
      <c r="AU25" s="80">
        <f t="shared" si="31"/>
        <v>0.01413881748</v>
      </c>
      <c r="AV25" s="80">
        <f t="shared" si="31"/>
        <v>0.01542416452</v>
      </c>
      <c r="AW25" s="80">
        <f t="shared" si="31"/>
        <v>0.01542416452</v>
      </c>
      <c r="AX25" s="80">
        <f t="shared" si="31"/>
        <v>0.01413881748</v>
      </c>
      <c r="AY25" s="80">
        <f t="shared" si="31"/>
        <v>0.008997429306</v>
      </c>
      <c r="AZ25" s="80">
        <f t="shared" si="31"/>
        <v>0.008997429306</v>
      </c>
      <c r="BA25" s="80">
        <f t="shared" si="31"/>
        <v>0.01285347044</v>
      </c>
      <c r="BB25" s="80"/>
      <c r="BC25" s="80">
        <f t="shared" ref="BC25:BV25" si="32">(BC22-BC23)/BC23</f>
        <v>0.008997429306</v>
      </c>
      <c r="BD25" s="80">
        <f t="shared" si="32"/>
        <v>0.01028277635</v>
      </c>
      <c r="BE25" s="80">
        <f t="shared" si="32"/>
        <v>0.01156812339</v>
      </c>
      <c r="BF25" s="80">
        <f t="shared" si="32"/>
        <v>0.01285347044</v>
      </c>
      <c r="BG25" s="80">
        <f t="shared" si="32"/>
        <v>0.01413881748</v>
      </c>
      <c r="BH25" s="80">
        <f t="shared" si="32"/>
        <v>0.01670951157</v>
      </c>
      <c r="BI25" s="80">
        <f t="shared" si="32"/>
        <v>0.01413881748</v>
      </c>
      <c r="BJ25" s="80">
        <f t="shared" si="32"/>
        <v>0.01028277635</v>
      </c>
      <c r="BK25" s="80">
        <f t="shared" si="32"/>
        <v>0.0205655527</v>
      </c>
      <c r="BL25" s="80">
        <f t="shared" si="32"/>
        <v>0.005141388175</v>
      </c>
      <c r="BM25" s="80">
        <f t="shared" si="32"/>
        <v>0.003856041131</v>
      </c>
      <c r="BN25" s="80">
        <f t="shared" si="32"/>
        <v>0.006426735219</v>
      </c>
      <c r="BO25" s="80">
        <f t="shared" si="32"/>
        <v>0.007712082262</v>
      </c>
      <c r="BP25" s="80">
        <f t="shared" si="32"/>
        <v>0.006426735219</v>
      </c>
      <c r="BQ25" s="80">
        <f t="shared" si="32"/>
        <v>0.008997429306</v>
      </c>
      <c r="BR25" s="80">
        <f t="shared" si="32"/>
        <v>0.007712082262</v>
      </c>
      <c r="BS25" s="80">
        <f t="shared" si="32"/>
        <v>0.005141388175</v>
      </c>
      <c r="BT25" s="80">
        <f t="shared" si="32"/>
        <v>0.01028277635</v>
      </c>
      <c r="BU25" s="80">
        <f t="shared" si="32"/>
        <v>0.01028277635</v>
      </c>
      <c r="BV25" s="80">
        <f t="shared" si="32"/>
        <v>0.006426735219</v>
      </c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/>
      <c r="FP25" s="80"/>
      <c r="FQ25" s="80"/>
      <c r="FR25" s="80">
        <v>0.0</v>
      </c>
      <c r="FS25" s="80">
        <v>-1.0E-5</v>
      </c>
      <c r="FT25" s="80">
        <v>1.0E-4</v>
      </c>
      <c r="FU25" s="80">
        <v>1.0E-4</v>
      </c>
      <c r="FV25" s="77">
        <v>0.0</v>
      </c>
      <c r="FW25" s="77">
        <v>2.0E-4</v>
      </c>
      <c r="FX25" s="77">
        <v>0.0</v>
      </c>
      <c r="FY25" s="77">
        <v>0.0</v>
      </c>
      <c r="FZ25" s="77">
        <v>0.0</v>
      </c>
      <c r="GA25" s="77">
        <v>0.0</v>
      </c>
      <c r="GB25" s="77">
        <v>0.0</v>
      </c>
      <c r="GC25" s="77">
        <v>0.0</v>
      </c>
      <c r="GD25" s="77">
        <v>1.0</v>
      </c>
      <c r="GE25" s="77">
        <v>0.0</v>
      </c>
      <c r="GF25" s="77">
        <v>0.0</v>
      </c>
    </row>
    <row r="26" ht="15.75" customHeight="1">
      <c r="A26" s="113" t="s">
        <v>72</v>
      </c>
      <c r="B26" s="50" t="s">
        <v>43</v>
      </c>
      <c r="C26" s="50" t="s">
        <v>43</v>
      </c>
      <c r="D26" s="42" t="s">
        <v>43</v>
      </c>
      <c r="E26" s="42" t="s">
        <v>43</v>
      </c>
      <c r="F26" s="50" t="s">
        <v>43</v>
      </c>
      <c r="G26" s="42" t="s">
        <v>43</v>
      </c>
      <c r="H26" s="42" t="s">
        <v>43</v>
      </c>
      <c r="I26" s="50" t="s">
        <v>43</v>
      </c>
      <c r="J26" s="42" t="s">
        <v>43</v>
      </c>
      <c r="K26" s="49" t="s">
        <v>43</v>
      </c>
      <c r="L26" s="49" t="s">
        <v>43</v>
      </c>
      <c r="M26" s="42" t="s">
        <v>43</v>
      </c>
      <c r="N26" s="49" t="s">
        <v>43</v>
      </c>
      <c r="O26" s="42" t="s">
        <v>43</v>
      </c>
      <c r="P26" s="55" t="s">
        <v>43</v>
      </c>
      <c r="Q26" s="55" t="s">
        <v>43</v>
      </c>
      <c r="R26" s="42" t="s">
        <v>43</v>
      </c>
      <c r="S26" s="55" t="s">
        <v>43</v>
      </c>
      <c r="T26" s="55" t="s">
        <v>43</v>
      </c>
      <c r="U26" s="42" t="s">
        <v>43</v>
      </c>
      <c r="V26" s="55" t="s">
        <v>43</v>
      </c>
      <c r="W26" s="42" t="s">
        <v>43</v>
      </c>
      <c r="X26" s="55" t="s">
        <v>43</v>
      </c>
      <c r="Y26" s="55" t="s">
        <v>43</v>
      </c>
      <c r="Z26" s="55" t="s">
        <v>43</v>
      </c>
      <c r="AA26" s="55" t="s">
        <v>43</v>
      </c>
      <c r="AB26" s="42" t="s">
        <v>43</v>
      </c>
      <c r="AC26" s="55" t="s">
        <v>43</v>
      </c>
      <c r="AD26" s="42" t="s">
        <v>43</v>
      </c>
      <c r="AE26" s="42" t="s">
        <v>43</v>
      </c>
      <c r="AF26" s="42" t="s">
        <v>43</v>
      </c>
      <c r="AG26" s="42" t="s">
        <v>43</v>
      </c>
      <c r="AH26" s="42" t="s">
        <v>43</v>
      </c>
      <c r="AI26" s="42" t="s">
        <v>43</v>
      </c>
      <c r="AJ26" s="42" t="s">
        <v>43</v>
      </c>
      <c r="AK26" s="42" t="s">
        <v>43</v>
      </c>
      <c r="AL26" s="42" t="s">
        <v>43</v>
      </c>
      <c r="AM26" s="42" t="s">
        <v>43</v>
      </c>
      <c r="AN26" s="42" t="s">
        <v>43</v>
      </c>
      <c r="AO26" s="42" t="s">
        <v>43</v>
      </c>
      <c r="AP26" s="42" t="s">
        <v>43</v>
      </c>
      <c r="AQ26" s="42" t="s">
        <v>43</v>
      </c>
      <c r="AR26" s="42" t="s">
        <v>43</v>
      </c>
      <c r="AS26" s="42" t="s">
        <v>43</v>
      </c>
      <c r="AT26" s="42" t="s">
        <v>43</v>
      </c>
      <c r="AU26" s="42" t="s">
        <v>43</v>
      </c>
      <c r="AV26" s="42" t="s">
        <v>43</v>
      </c>
      <c r="AW26" s="42" t="s">
        <v>43</v>
      </c>
      <c r="AX26" s="42" t="s">
        <v>43</v>
      </c>
      <c r="AY26" s="42" t="s">
        <v>43</v>
      </c>
      <c r="AZ26" s="42" t="s">
        <v>43</v>
      </c>
      <c r="BA26" s="42" t="s">
        <v>43</v>
      </c>
      <c r="BB26" s="42" t="s">
        <v>43</v>
      </c>
      <c r="BC26" s="42" t="s">
        <v>43</v>
      </c>
      <c r="BD26" s="42" t="s">
        <v>43</v>
      </c>
      <c r="BE26" s="42" t="s">
        <v>43</v>
      </c>
      <c r="BF26" s="42" t="s">
        <v>43</v>
      </c>
      <c r="BG26" s="42" t="s">
        <v>43</v>
      </c>
      <c r="BH26" s="42" t="s">
        <v>43</v>
      </c>
      <c r="BI26" s="42" t="s">
        <v>43</v>
      </c>
      <c r="BJ26" s="42" t="s">
        <v>43</v>
      </c>
      <c r="BK26" s="42" t="s">
        <v>43</v>
      </c>
      <c r="BL26" s="42" t="s">
        <v>152</v>
      </c>
      <c r="BM26" s="42" t="s">
        <v>43</v>
      </c>
      <c r="BN26" s="42" t="s">
        <v>43</v>
      </c>
      <c r="BO26" s="42" t="s">
        <v>43</v>
      </c>
      <c r="BP26" s="42" t="s">
        <v>43</v>
      </c>
      <c r="BQ26" s="42" t="s">
        <v>43</v>
      </c>
      <c r="BR26" s="42" t="s">
        <v>43</v>
      </c>
      <c r="BS26" s="42" t="s">
        <v>43</v>
      </c>
      <c r="BT26" s="42" t="s">
        <v>43</v>
      </c>
      <c r="BU26" s="42" t="s">
        <v>43</v>
      </c>
      <c r="BV26" s="42" t="s">
        <v>43</v>
      </c>
      <c r="BW26" s="42" t="s">
        <v>43</v>
      </c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/>
      <c r="FN26" s="42"/>
      <c r="FO26" s="42"/>
      <c r="FP26" s="42"/>
      <c r="FQ26" s="42"/>
      <c r="FR26" s="42" t="s">
        <v>63</v>
      </c>
      <c r="FS26" s="42" t="s">
        <v>63</v>
      </c>
      <c r="FT26" s="42" t="s">
        <v>63</v>
      </c>
      <c r="FU26" s="42" t="s">
        <v>63</v>
      </c>
      <c r="FV26" s="42" t="s">
        <v>63</v>
      </c>
      <c r="FW26" s="42" t="s">
        <v>63</v>
      </c>
      <c r="FX26" s="42" t="s">
        <v>63</v>
      </c>
      <c r="FY26" s="42" t="s">
        <v>63</v>
      </c>
      <c r="FZ26" s="42" t="s">
        <v>63</v>
      </c>
      <c r="GA26" s="42" t="s">
        <v>63</v>
      </c>
      <c r="GB26" s="42" t="s">
        <v>63</v>
      </c>
      <c r="GC26" s="42" t="s">
        <v>63</v>
      </c>
      <c r="GD26" s="42" t="s">
        <v>63</v>
      </c>
      <c r="GE26" s="42" t="s">
        <v>63</v>
      </c>
      <c r="GF26" s="42" t="s">
        <v>63</v>
      </c>
    </row>
    <row r="27" ht="15.75" customHeight="1">
      <c r="A27" s="42" t="s">
        <v>73</v>
      </c>
      <c r="B27" s="50" t="s">
        <v>42</v>
      </c>
      <c r="C27" s="50" t="s">
        <v>42</v>
      </c>
      <c r="D27" s="51" t="s">
        <v>42</v>
      </c>
      <c r="E27" s="51" t="s">
        <v>42</v>
      </c>
      <c r="F27" s="50" t="s">
        <v>42</v>
      </c>
      <c r="G27" s="51" t="s">
        <v>42</v>
      </c>
      <c r="H27" s="51" t="s">
        <v>42</v>
      </c>
      <c r="I27" s="50" t="s">
        <v>42</v>
      </c>
      <c r="J27" s="51" t="s">
        <v>42</v>
      </c>
      <c r="K27" s="49" t="s">
        <v>42</v>
      </c>
      <c r="L27" s="49" t="s">
        <v>42</v>
      </c>
      <c r="M27" s="42" t="s">
        <v>42</v>
      </c>
      <c r="N27" s="49" t="s">
        <v>42</v>
      </c>
      <c r="O27" s="42" t="s">
        <v>42</v>
      </c>
      <c r="P27" s="55" t="s">
        <v>42</v>
      </c>
      <c r="Q27" s="55" t="s">
        <v>42</v>
      </c>
      <c r="R27" s="42" t="s">
        <v>42</v>
      </c>
      <c r="S27" s="55" t="s">
        <v>42</v>
      </c>
      <c r="T27" s="55" t="s">
        <v>42</v>
      </c>
      <c r="U27" s="42" t="s">
        <v>42</v>
      </c>
      <c r="V27" s="55" t="s">
        <v>42</v>
      </c>
      <c r="W27" s="42" t="s">
        <v>42</v>
      </c>
      <c r="X27" s="55" t="s">
        <v>42</v>
      </c>
      <c r="Y27" s="55" t="s">
        <v>42</v>
      </c>
      <c r="Z27" s="55" t="s">
        <v>42</v>
      </c>
      <c r="AA27" s="55" t="s">
        <v>42</v>
      </c>
      <c r="AB27" s="42" t="s">
        <v>42</v>
      </c>
      <c r="AC27" s="55" t="s">
        <v>42</v>
      </c>
      <c r="AD27" s="42" t="s">
        <v>42</v>
      </c>
      <c r="AE27" s="42" t="s">
        <v>42</v>
      </c>
      <c r="AF27" s="42" t="s">
        <v>42</v>
      </c>
      <c r="AG27" s="42" t="s">
        <v>42</v>
      </c>
      <c r="AH27" s="42" t="s">
        <v>42</v>
      </c>
      <c r="AI27" s="42" t="s">
        <v>42</v>
      </c>
      <c r="AJ27" s="42" t="s">
        <v>42</v>
      </c>
      <c r="AK27" s="42" t="s">
        <v>42</v>
      </c>
      <c r="AL27" s="42" t="s">
        <v>42</v>
      </c>
      <c r="AM27" s="42" t="s">
        <v>42</v>
      </c>
      <c r="AN27" s="42" t="s">
        <v>42</v>
      </c>
      <c r="AO27" s="42" t="s">
        <v>42</v>
      </c>
      <c r="AP27" s="42" t="s">
        <v>42</v>
      </c>
      <c r="AQ27" s="42" t="s">
        <v>42</v>
      </c>
      <c r="AR27" s="42" t="s">
        <v>42</v>
      </c>
      <c r="AS27" s="42" t="s">
        <v>42</v>
      </c>
      <c r="AT27" s="42" t="s">
        <v>42</v>
      </c>
      <c r="AU27" s="42" t="s">
        <v>42</v>
      </c>
      <c r="AV27" s="42" t="s">
        <v>42</v>
      </c>
      <c r="AW27" s="42" t="s">
        <v>42</v>
      </c>
      <c r="AX27" s="42" t="s">
        <v>42</v>
      </c>
      <c r="AY27" s="42" t="s">
        <v>42</v>
      </c>
      <c r="AZ27" s="42" t="s">
        <v>42</v>
      </c>
      <c r="BA27" s="42" t="s">
        <v>42</v>
      </c>
      <c r="BB27" s="42" t="s">
        <v>42</v>
      </c>
      <c r="BC27" s="42" t="s">
        <v>42</v>
      </c>
      <c r="BD27" s="42" t="s">
        <v>42</v>
      </c>
      <c r="BE27" s="42" t="s">
        <v>153</v>
      </c>
      <c r="BF27" s="42" t="s">
        <v>42</v>
      </c>
      <c r="BG27" s="42" t="s">
        <v>42</v>
      </c>
      <c r="BH27" s="42" t="s">
        <v>42</v>
      </c>
      <c r="BI27" s="42" t="s">
        <v>42</v>
      </c>
      <c r="BJ27" s="42" t="s">
        <v>42</v>
      </c>
      <c r="BK27" s="42" t="s">
        <v>153</v>
      </c>
      <c r="BL27" s="42" t="s">
        <v>62</v>
      </c>
      <c r="BM27" s="42" t="s">
        <v>42</v>
      </c>
      <c r="BN27" s="42" t="s">
        <v>42</v>
      </c>
      <c r="BO27" s="42" t="s">
        <v>153</v>
      </c>
      <c r="BP27" s="42" t="s">
        <v>42</v>
      </c>
      <c r="BQ27" s="42" t="s">
        <v>42</v>
      </c>
      <c r="BR27" s="42" t="s">
        <v>42</v>
      </c>
      <c r="BS27" s="42" t="s">
        <v>42</v>
      </c>
      <c r="BT27" s="42" t="s">
        <v>42</v>
      </c>
      <c r="BU27" s="42" t="s">
        <v>42</v>
      </c>
      <c r="BV27" s="42" t="s">
        <v>42</v>
      </c>
      <c r="BW27" s="42" t="s">
        <v>74</v>
      </c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/>
      <c r="FN27" s="42"/>
      <c r="FO27" s="42"/>
      <c r="FP27" s="42"/>
      <c r="FQ27" s="42"/>
      <c r="FR27" s="42" t="s">
        <v>44</v>
      </c>
      <c r="FS27" s="42" t="s">
        <v>44</v>
      </c>
      <c r="FT27" s="42" t="s">
        <v>44</v>
      </c>
      <c r="FU27" s="42" t="s">
        <v>44</v>
      </c>
      <c r="FV27" s="42" t="s">
        <v>75</v>
      </c>
      <c r="FW27" s="42" t="s">
        <v>44</v>
      </c>
      <c r="FX27" s="42" t="s">
        <v>44</v>
      </c>
      <c r="FY27" s="42" t="s">
        <v>44</v>
      </c>
      <c r="FZ27" s="42" t="s">
        <v>44</v>
      </c>
      <c r="GA27" s="42" t="s">
        <v>44</v>
      </c>
      <c r="GB27" s="42" t="s">
        <v>44</v>
      </c>
      <c r="GC27" s="42" t="s">
        <v>44</v>
      </c>
      <c r="GD27" s="42" t="s">
        <v>44</v>
      </c>
      <c r="GE27" s="42" t="s">
        <v>44</v>
      </c>
      <c r="GF27" s="42" t="s">
        <v>44</v>
      </c>
    </row>
    <row r="28" ht="15.75" customHeight="1">
      <c r="A28" s="42" t="s">
        <v>76</v>
      </c>
      <c r="B28" s="50" t="s">
        <v>42</v>
      </c>
      <c r="C28" s="50" t="s">
        <v>42</v>
      </c>
      <c r="D28" s="42" t="s">
        <v>42</v>
      </c>
      <c r="E28" s="42" t="s">
        <v>42</v>
      </c>
      <c r="F28" s="50" t="s">
        <v>42</v>
      </c>
      <c r="G28" s="42" t="s">
        <v>42</v>
      </c>
      <c r="H28" s="42" t="s">
        <v>42</v>
      </c>
      <c r="I28" s="50" t="s">
        <v>42</v>
      </c>
      <c r="J28" s="42" t="s">
        <v>42</v>
      </c>
      <c r="K28" s="49" t="s">
        <v>42</v>
      </c>
      <c r="L28" s="49" t="s">
        <v>42</v>
      </c>
      <c r="M28" s="42" t="s">
        <v>42</v>
      </c>
      <c r="N28" s="49" t="s">
        <v>42</v>
      </c>
      <c r="O28" s="42" t="s">
        <v>42</v>
      </c>
      <c r="P28" s="55" t="s">
        <v>42</v>
      </c>
      <c r="Q28" s="55" t="s">
        <v>42</v>
      </c>
      <c r="R28" s="42" t="s">
        <v>42</v>
      </c>
      <c r="S28" s="55" t="s">
        <v>42</v>
      </c>
      <c r="T28" s="55" t="s">
        <v>42</v>
      </c>
      <c r="U28" s="42" t="s">
        <v>42</v>
      </c>
      <c r="V28" s="55" t="s">
        <v>42</v>
      </c>
      <c r="W28" s="42" t="s">
        <v>42</v>
      </c>
      <c r="X28" s="55" t="s">
        <v>42</v>
      </c>
      <c r="Y28" s="55" t="s">
        <v>42</v>
      </c>
      <c r="Z28" s="55" t="s">
        <v>42</v>
      </c>
      <c r="AA28" s="55" t="s">
        <v>42</v>
      </c>
      <c r="AB28" s="42" t="s">
        <v>42</v>
      </c>
      <c r="AC28" s="55" t="s">
        <v>42</v>
      </c>
      <c r="AD28" s="42" t="s">
        <v>42</v>
      </c>
      <c r="AE28" s="42" t="s">
        <v>42</v>
      </c>
      <c r="AF28" s="42" t="s">
        <v>42</v>
      </c>
      <c r="AG28" s="42" t="s">
        <v>42</v>
      </c>
      <c r="AH28" s="42" t="s">
        <v>42</v>
      </c>
      <c r="AI28" s="42" t="s">
        <v>42</v>
      </c>
      <c r="AJ28" s="42" t="s">
        <v>42</v>
      </c>
      <c r="AK28" s="42" t="s">
        <v>42</v>
      </c>
      <c r="AL28" s="42" t="s">
        <v>42</v>
      </c>
      <c r="AM28" s="42" t="s">
        <v>42</v>
      </c>
      <c r="AN28" s="42" t="s">
        <v>42</v>
      </c>
      <c r="AO28" s="42" t="s">
        <v>42</v>
      </c>
      <c r="AP28" s="42" t="s">
        <v>42</v>
      </c>
      <c r="AQ28" s="42" t="s">
        <v>42</v>
      </c>
      <c r="AR28" s="42" t="s">
        <v>42</v>
      </c>
      <c r="AS28" s="42" t="s">
        <v>42</v>
      </c>
      <c r="AT28" s="42" t="s">
        <v>42</v>
      </c>
      <c r="AU28" s="42" t="s">
        <v>42</v>
      </c>
      <c r="AV28" s="42" t="s">
        <v>42</v>
      </c>
      <c r="AW28" s="42" t="s">
        <v>42</v>
      </c>
      <c r="AX28" s="42" t="s">
        <v>42</v>
      </c>
      <c r="AY28" s="42" t="s">
        <v>42</v>
      </c>
      <c r="AZ28" s="42" t="s">
        <v>42</v>
      </c>
      <c r="BA28" s="42" t="s">
        <v>42</v>
      </c>
      <c r="BB28" s="42" t="s">
        <v>42</v>
      </c>
      <c r="BC28" s="42" t="s">
        <v>42</v>
      </c>
      <c r="BD28" s="42" t="s">
        <v>42</v>
      </c>
      <c r="BE28" s="42" t="s">
        <v>42</v>
      </c>
      <c r="BF28" s="42" t="s">
        <v>42</v>
      </c>
      <c r="BG28" s="42" t="s">
        <v>42</v>
      </c>
      <c r="BH28" s="42" t="s">
        <v>42</v>
      </c>
      <c r="BI28" s="42" t="s">
        <v>42</v>
      </c>
      <c r="BJ28" s="42" t="s">
        <v>42</v>
      </c>
      <c r="BK28" s="42" t="s">
        <v>42</v>
      </c>
      <c r="BL28" s="42" t="s">
        <v>62</v>
      </c>
      <c r="BM28" s="42" t="s">
        <v>42</v>
      </c>
      <c r="BN28" s="42" t="s">
        <v>42</v>
      </c>
      <c r="BO28" s="42" t="s">
        <v>42</v>
      </c>
      <c r="BP28" s="42" t="s">
        <v>42</v>
      </c>
      <c r="BQ28" s="42" t="s">
        <v>42</v>
      </c>
      <c r="BR28" s="42" t="s">
        <v>42</v>
      </c>
      <c r="BS28" s="42" t="s">
        <v>42</v>
      </c>
      <c r="BT28" s="42" t="s">
        <v>42</v>
      </c>
      <c r="BU28" s="42" t="s">
        <v>77</v>
      </c>
      <c r="BV28" s="42" t="s">
        <v>77</v>
      </c>
      <c r="BW28" s="42" t="s">
        <v>77</v>
      </c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/>
      <c r="FN28" s="42"/>
      <c r="FO28" s="42"/>
      <c r="FP28" s="42"/>
      <c r="FQ28" s="42"/>
      <c r="FR28" s="42" t="s">
        <v>44</v>
      </c>
      <c r="FS28" s="42" t="s">
        <v>44</v>
      </c>
      <c r="FT28" s="42" t="s">
        <v>44</v>
      </c>
      <c r="FU28" s="42" t="s">
        <v>44</v>
      </c>
      <c r="FV28" s="42" t="s">
        <v>44</v>
      </c>
      <c r="FW28" s="42" t="s">
        <v>44</v>
      </c>
      <c r="FX28" s="42" t="s">
        <v>44</v>
      </c>
      <c r="FY28" s="42" t="s">
        <v>44</v>
      </c>
      <c r="FZ28" s="42" t="s">
        <v>44</v>
      </c>
      <c r="GA28" s="42" t="s">
        <v>44</v>
      </c>
      <c r="GB28" s="42" t="s">
        <v>44</v>
      </c>
      <c r="GC28" s="42" t="s">
        <v>44</v>
      </c>
      <c r="GD28" s="42" t="s">
        <v>44</v>
      </c>
      <c r="GE28" s="42" t="s">
        <v>44</v>
      </c>
      <c r="GF28" s="42" t="s">
        <v>44</v>
      </c>
    </row>
    <row r="29" ht="15.75" customHeight="1">
      <c r="A29" s="42" t="s">
        <v>78</v>
      </c>
      <c r="B29" s="50" t="s">
        <v>42</v>
      </c>
      <c r="C29" s="50" t="s">
        <v>42</v>
      </c>
      <c r="D29" s="42" t="s">
        <v>42</v>
      </c>
      <c r="E29" s="42" t="s">
        <v>42</v>
      </c>
      <c r="F29" s="50" t="s">
        <v>42</v>
      </c>
      <c r="G29" s="42" t="s">
        <v>42</v>
      </c>
      <c r="H29" s="42" t="s">
        <v>42</v>
      </c>
      <c r="I29" s="50" t="s">
        <v>42</v>
      </c>
      <c r="J29" s="42" t="s">
        <v>42</v>
      </c>
      <c r="K29" s="49" t="s">
        <v>42</v>
      </c>
      <c r="L29" s="49" t="s">
        <v>42</v>
      </c>
      <c r="M29" s="42" t="s">
        <v>42</v>
      </c>
      <c r="N29" s="49" t="s">
        <v>42</v>
      </c>
      <c r="O29" s="42" t="s">
        <v>42</v>
      </c>
      <c r="P29" s="55" t="s">
        <v>42</v>
      </c>
      <c r="Q29" s="55" t="s">
        <v>42</v>
      </c>
      <c r="R29" s="42" t="s">
        <v>42</v>
      </c>
      <c r="S29" s="55" t="s">
        <v>42</v>
      </c>
      <c r="T29" s="55" t="s">
        <v>42</v>
      </c>
      <c r="U29" s="42" t="s">
        <v>42</v>
      </c>
      <c r="V29" s="55" t="s">
        <v>42</v>
      </c>
      <c r="W29" s="42" t="s">
        <v>42</v>
      </c>
      <c r="X29" s="55" t="s">
        <v>42</v>
      </c>
      <c r="Y29" s="55" t="s">
        <v>42</v>
      </c>
      <c r="Z29" s="55" t="s">
        <v>42</v>
      </c>
      <c r="AA29" s="55" t="s">
        <v>42</v>
      </c>
      <c r="AB29" s="42" t="s">
        <v>42</v>
      </c>
      <c r="AC29" s="55" t="s">
        <v>42</v>
      </c>
      <c r="AD29" s="42" t="s">
        <v>42</v>
      </c>
      <c r="AE29" s="42" t="s">
        <v>42</v>
      </c>
      <c r="AF29" s="42" t="s">
        <v>42</v>
      </c>
      <c r="AG29" s="42" t="s">
        <v>42</v>
      </c>
      <c r="AH29" s="42" t="s">
        <v>42</v>
      </c>
      <c r="AI29" s="42" t="s">
        <v>42</v>
      </c>
      <c r="AJ29" s="42" t="s">
        <v>42</v>
      </c>
      <c r="AK29" s="42" t="s">
        <v>42</v>
      </c>
      <c r="AL29" s="42" t="s">
        <v>42</v>
      </c>
      <c r="AM29" s="42" t="s">
        <v>42</v>
      </c>
      <c r="AN29" s="42" t="s">
        <v>42</v>
      </c>
      <c r="AO29" s="42" t="s">
        <v>42</v>
      </c>
      <c r="AP29" s="42" t="s">
        <v>42</v>
      </c>
      <c r="AQ29" s="42" t="s">
        <v>42</v>
      </c>
      <c r="AR29" s="42" t="s">
        <v>42</v>
      </c>
      <c r="AS29" s="42" t="s">
        <v>42</v>
      </c>
      <c r="AT29" s="42" t="s">
        <v>42</v>
      </c>
      <c r="AU29" s="42" t="s">
        <v>42</v>
      </c>
      <c r="AV29" s="42" t="s">
        <v>42</v>
      </c>
      <c r="AW29" s="42" t="s">
        <v>42</v>
      </c>
      <c r="AX29" s="42" t="s">
        <v>42</v>
      </c>
      <c r="AY29" s="42" t="s">
        <v>42</v>
      </c>
      <c r="AZ29" s="42" t="s">
        <v>42</v>
      </c>
      <c r="BA29" s="42" t="s">
        <v>42</v>
      </c>
      <c r="BB29" s="42" t="s">
        <v>42</v>
      </c>
      <c r="BC29" s="42" t="s">
        <v>42</v>
      </c>
      <c r="BD29" s="42" t="s">
        <v>42</v>
      </c>
      <c r="BE29" s="42" t="s">
        <v>42</v>
      </c>
      <c r="BF29" s="42" t="s">
        <v>42</v>
      </c>
      <c r="BG29" s="42" t="s">
        <v>42</v>
      </c>
      <c r="BH29" s="42" t="s">
        <v>42</v>
      </c>
      <c r="BI29" s="42" t="s">
        <v>42</v>
      </c>
      <c r="BJ29" s="42" t="s">
        <v>42</v>
      </c>
      <c r="BK29" s="42" t="s">
        <v>42</v>
      </c>
      <c r="BL29" s="42" t="s">
        <v>62</v>
      </c>
      <c r="BM29" s="42" t="s">
        <v>42</v>
      </c>
      <c r="BN29" s="42" t="s">
        <v>42</v>
      </c>
      <c r="BO29" s="42" t="s">
        <v>42</v>
      </c>
      <c r="BP29" s="42" t="s">
        <v>42</v>
      </c>
      <c r="BQ29" s="42" t="s">
        <v>42</v>
      </c>
      <c r="BR29" s="42" t="s">
        <v>42</v>
      </c>
      <c r="BS29" s="42" t="s">
        <v>42</v>
      </c>
      <c r="BT29" s="42" t="s">
        <v>42</v>
      </c>
      <c r="BU29" s="42" t="s">
        <v>77</v>
      </c>
      <c r="BV29" s="42" t="s">
        <v>77</v>
      </c>
      <c r="BW29" s="42" t="s">
        <v>77</v>
      </c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/>
      <c r="FO29" s="42"/>
      <c r="FP29" s="42"/>
      <c r="FQ29" s="42"/>
      <c r="FR29" s="42" t="s">
        <v>44</v>
      </c>
      <c r="FS29" s="42" t="s">
        <v>44</v>
      </c>
      <c r="FT29" s="42" t="s">
        <v>44</v>
      </c>
      <c r="FU29" s="42" t="s">
        <v>44</v>
      </c>
      <c r="FV29" s="42" t="s">
        <v>44</v>
      </c>
      <c r="FW29" s="42" t="s">
        <v>44</v>
      </c>
      <c r="FX29" s="42" t="s">
        <v>44</v>
      </c>
      <c r="FY29" s="42" t="s">
        <v>44</v>
      </c>
      <c r="FZ29" s="42" t="s">
        <v>44</v>
      </c>
      <c r="GA29" s="42" t="s">
        <v>44</v>
      </c>
      <c r="GB29" s="42" t="s">
        <v>44</v>
      </c>
      <c r="GC29" s="42" t="s">
        <v>44</v>
      </c>
      <c r="GD29" s="42" t="s">
        <v>44</v>
      </c>
      <c r="GE29" s="42" t="s">
        <v>44</v>
      </c>
      <c r="GF29" s="42" t="s">
        <v>44</v>
      </c>
    </row>
    <row r="30" ht="15.75" customHeight="1">
      <c r="A30" s="42" t="s">
        <v>79</v>
      </c>
      <c r="B30" s="50" t="s">
        <v>42</v>
      </c>
      <c r="C30" s="50" t="s">
        <v>42</v>
      </c>
      <c r="D30" s="42" t="s">
        <v>42</v>
      </c>
      <c r="E30" s="42" t="s">
        <v>42</v>
      </c>
      <c r="F30" s="50" t="s">
        <v>42</v>
      </c>
      <c r="G30" s="42" t="s">
        <v>42</v>
      </c>
      <c r="H30" s="42" t="s">
        <v>42</v>
      </c>
      <c r="I30" s="50" t="s">
        <v>42</v>
      </c>
      <c r="J30" s="42" t="s">
        <v>42</v>
      </c>
      <c r="K30" s="49" t="s">
        <v>42</v>
      </c>
      <c r="L30" s="49" t="s">
        <v>42</v>
      </c>
      <c r="M30" s="42" t="s">
        <v>42</v>
      </c>
      <c r="N30" s="49" t="s">
        <v>42</v>
      </c>
      <c r="O30" s="42" t="s">
        <v>42</v>
      </c>
      <c r="P30" s="55" t="s">
        <v>42</v>
      </c>
      <c r="Q30" s="55" t="s">
        <v>42</v>
      </c>
      <c r="R30" s="42" t="s">
        <v>42</v>
      </c>
      <c r="S30" s="55" t="s">
        <v>42</v>
      </c>
      <c r="T30" s="55" t="s">
        <v>42</v>
      </c>
      <c r="U30" s="42" t="s">
        <v>42</v>
      </c>
      <c r="V30" s="55" t="s">
        <v>42</v>
      </c>
      <c r="W30" s="42" t="s">
        <v>42</v>
      </c>
      <c r="X30" s="55" t="s">
        <v>42</v>
      </c>
      <c r="Y30" s="55" t="s">
        <v>42</v>
      </c>
      <c r="Z30" s="55" t="s">
        <v>42</v>
      </c>
      <c r="AA30" s="55" t="s">
        <v>42</v>
      </c>
      <c r="AB30" s="42" t="s">
        <v>42</v>
      </c>
      <c r="AC30" s="55" t="s">
        <v>42</v>
      </c>
      <c r="AD30" s="42" t="s">
        <v>42</v>
      </c>
      <c r="AE30" s="42" t="s">
        <v>42</v>
      </c>
      <c r="AF30" s="42" t="s">
        <v>42</v>
      </c>
      <c r="AG30" s="42" t="s">
        <v>42</v>
      </c>
      <c r="AH30" s="42" t="s">
        <v>42</v>
      </c>
      <c r="AI30" s="42" t="s">
        <v>42</v>
      </c>
      <c r="AJ30" s="42" t="s">
        <v>42</v>
      </c>
      <c r="AK30" s="42" t="s">
        <v>42</v>
      </c>
      <c r="AL30" s="42" t="s">
        <v>42</v>
      </c>
      <c r="AM30" s="42" t="s">
        <v>42</v>
      </c>
      <c r="AN30" s="42" t="s">
        <v>42</v>
      </c>
      <c r="AO30" s="42" t="s">
        <v>42</v>
      </c>
      <c r="AP30" s="42" t="s">
        <v>42</v>
      </c>
      <c r="AQ30" s="42" t="s">
        <v>42</v>
      </c>
      <c r="AR30" s="42" t="s">
        <v>42</v>
      </c>
      <c r="AS30" s="42" t="s">
        <v>42</v>
      </c>
      <c r="AT30" s="42" t="s">
        <v>42</v>
      </c>
      <c r="AU30" s="42" t="s">
        <v>42</v>
      </c>
      <c r="AV30" s="42" t="s">
        <v>42</v>
      </c>
      <c r="AW30" s="42" t="s">
        <v>42</v>
      </c>
      <c r="AX30" s="42" t="s">
        <v>42</v>
      </c>
      <c r="AY30" s="42" t="s">
        <v>42</v>
      </c>
      <c r="AZ30" s="42" t="s">
        <v>42</v>
      </c>
      <c r="BA30" s="42" t="s">
        <v>42</v>
      </c>
      <c r="BB30" s="42" t="s">
        <v>42</v>
      </c>
      <c r="BC30" s="42" t="s">
        <v>42</v>
      </c>
      <c r="BD30" s="42" t="s">
        <v>42</v>
      </c>
      <c r="BE30" s="42" t="s">
        <v>42</v>
      </c>
      <c r="BF30" s="42" t="s">
        <v>42</v>
      </c>
      <c r="BG30" s="42" t="s">
        <v>42</v>
      </c>
      <c r="BH30" s="42" t="s">
        <v>42</v>
      </c>
      <c r="BI30" s="42" t="s">
        <v>42</v>
      </c>
      <c r="BJ30" s="42" t="s">
        <v>42</v>
      </c>
      <c r="BK30" s="42" t="s">
        <v>42</v>
      </c>
      <c r="BL30" s="42" t="s">
        <v>62</v>
      </c>
      <c r="BM30" s="42" t="s">
        <v>42</v>
      </c>
      <c r="BN30" s="42" t="s">
        <v>42</v>
      </c>
      <c r="BO30" s="42" t="s">
        <v>42</v>
      </c>
      <c r="BP30" s="42" t="s">
        <v>42</v>
      </c>
      <c r="BQ30" s="42" t="s">
        <v>42</v>
      </c>
      <c r="BR30" s="42" t="s">
        <v>42</v>
      </c>
      <c r="BS30" s="42" t="s">
        <v>42</v>
      </c>
      <c r="BT30" s="42" t="s">
        <v>42</v>
      </c>
      <c r="BU30" s="42" t="s">
        <v>77</v>
      </c>
      <c r="BV30" s="42" t="s">
        <v>77</v>
      </c>
      <c r="BW30" s="42" t="s">
        <v>77</v>
      </c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/>
      <c r="FO30" s="42"/>
      <c r="FP30" s="42"/>
      <c r="FQ30" s="42"/>
      <c r="FR30" s="42" t="s">
        <v>44</v>
      </c>
      <c r="FS30" s="42" t="s">
        <v>44</v>
      </c>
      <c r="FT30" s="42" t="s">
        <v>44</v>
      </c>
      <c r="FU30" s="42" t="s">
        <v>44</v>
      </c>
      <c r="FV30" s="42" t="s">
        <v>44</v>
      </c>
      <c r="FW30" s="42" t="s">
        <v>44</v>
      </c>
      <c r="FX30" s="42" t="s">
        <v>44</v>
      </c>
      <c r="FY30" s="42" t="s">
        <v>44</v>
      </c>
      <c r="FZ30" s="42" t="s">
        <v>44</v>
      </c>
      <c r="GA30" s="42" t="s">
        <v>44</v>
      </c>
      <c r="GB30" s="42" t="s">
        <v>44</v>
      </c>
      <c r="GC30" s="42" t="s">
        <v>44</v>
      </c>
      <c r="GD30" s="42" t="s">
        <v>44</v>
      </c>
      <c r="GE30" s="42" t="s">
        <v>44</v>
      </c>
      <c r="GF30" s="42" t="s">
        <v>44</v>
      </c>
    </row>
    <row r="31" ht="15.75" customHeight="1">
      <c r="A31" s="42" t="s">
        <v>80</v>
      </c>
      <c r="B31" s="50" t="s">
        <v>42</v>
      </c>
      <c r="C31" s="50" t="s">
        <v>42</v>
      </c>
      <c r="D31" s="42" t="s">
        <v>42</v>
      </c>
      <c r="E31" s="42" t="s">
        <v>42</v>
      </c>
      <c r="F31" s="50" t="s">
        <v>42</v>
      </c>
      <c r="G31" s="42" t="s">
        <v>42</v>
      </c>
      <c r="H31" s="42" t="s">
        <v>42</v>
      </c>
      <c r="I31" s="50" t="s">
        <v>42</v>
      </c>
      <c r="J31" s="42" t="s">
        <v>42</v>
      </c>
      <c r="K31" s="49" t="s">
        <v>42</v>
      </c>
      <c r="L31" s="49" t="s">
        <v>42</v>
      </c>
      <c r="M31" s="42" t="s">
        <v>42</v>
      </c>
      <c r="N31" s="49" t="s">
        <v>42</v>
      </c>
      <c r="O31" s="42" t="s">
        <v>42</v>
      </c>
      <c r="P31" s="55" t="s">
        <v>42</v>
      </c>
      <c r="Q31" s="55" t="s">
        <v>42</v>
      </c>
      <c r="R31" s="42" t="s">
        <v>42</v>
      </c>
      <c r="S31" s="55" t="s">
        <v>42</v>
      </c>
      <c r="T31" s="55" t="s">
        <v>42</v>
      </c>
      <c r="U31" s="42" t="s">
        <v>42</v>
      </c>
      <c r="V31" s="55" t="s">
        <v>42</v>
      </c>
      <c r="W31" s="42" t="s">
        <v>42</v>
      </c>
      <c r="X31" s="55" t="s">
        <v>42</v>
      </c>
      <c r="Y31" s="55" t="s">
        <v>42</v>
      </c>
      <c r="Z31" s="55" t="s">
        <v>42</v>
      </c>
      <c r="AA31" s="55" t="s">
        <v>42</v>
      </c>
      <c r="AB31" s="42" t="s">
        <v>42</v>
      </c>
      <c r="AC31" s="55" t="s">
        <v>42</v>
      </c>
      <c r="AD31" s="42" t="s">
        <v>42</v>
      </c>
      <c r="AE31" s="42" t="s">
        <v>42</v>
      </c>
      <c r="AF31" s="42" t="s">
        <v>42</v>
      </c>
      <c r="AG31" s="42" t="s">
        <v>42</v>
      </c>
      <c r="AH31" s="42" t="s">
        <v>42</v>
      </c>
      <c r="AI31" s="42" t="s">
        <v>42</v>
      </c>
      <c r="AJ31" s="42" t="s">
        <v>42</v>
      </c>
      <c r="AK31" s="42" t="s">
        <v>42</v>
      </c>
      <c r="AL31" s="42" t="s">
        <v>42</v>
      </c>
      <c r="AM31" s="42" t="s">
        <v>42</v>
      </c>
      <c r="AN31" s="42" t="s">
        <v>42</v>
      </c>
      <c r="AO31" s="42" t="s">
        <v>42</v>
      </c>
      <c r="AP31" s="42" t="s">
        <v>42</v>
      </c>
      <c r="AQ31" s="42" t="s">
        <v>42</v>
      </c>
      <c r="AR31" s="42" t="s">
        <v>42</v>
      </c>
      <c r="AS31" s="42" t="s">
        <v>42</v>
      </c>
      <c r="AT31" s="42" t="s">
        <v>42</v>
      </c>
      <c r="AU31" s="42" t="s">
        <v>42</v>
      </c>
      <c r="AV31" s="42" t="s">
        <v>42</v>
      </c>
      <c r="AW31" s="42" t="s">
        <v>42</v>
      </c>
      <c r="AX31" s="42" t="s">
        <v>42</v>
      </c>
      <c r="AY31" s="42" t="s">
        <v>42</v>
      </c>
      <c r="AZ31" s="42" t="s">
        <v>42</v>
      </c>
      <c r="BA31" s="42" t="s">
        <v>42</v>
      </c>
      <c r="BB31" s="42" t="s">
        <v>42</v>
      </c>
      <c r="BC31" s="42" t="s">
        <v>42</v>
      </c>
      <c r="BD31" s="42" t="s">
        <v>42</v>
      </c>
      <c r="BE31" s="42" t="s">
        <v>42</v>
      </c>
      <c r="BF31" s="42" t="s">
        <v>42</v>
      </c>
      <c r="BG31" s="42" t="s">
        <v>42</v>
      </c>
      <c r="BH31" s="42" t="s">
        <v>42</v>
      </c>
      <c r="BI31" s="42" t="s">
        <v>42</v>
      </c>
      <c r="BJ31" s="42" t="s">
        <v>42</v>
      </c>
      <c r="BK31" s="42" t="s">
        <v>42</v>
      </c>
      <c r="BL31" s="42" t="s">
        <v>62</v>
      </c>
      <c r="BM31" s="42" t="s">
        <v>42</v>
      </c>
      <c r="BN31" s="42" t="s">
        <v>42</v>
      </c>
      <c r="BO31" s="42" t="s">
        <v>42</v>
      </c>
      <c r="BP31" s="42" t="s">
        <v>42</v>
      </c>
      <c r="BQ31" s="42" t="s">
        <v>42</v>
      </c>
      <c r="BR31" s="42" t="s">
        <v>42</v>
      </c>
      <c r="BS31" s="42" t="s">
        <v>42</v>
      </c>
      <c r="BT31" s="42" t="s">
        <v>82</v>
      </c>
      <c r="BU31" s="42" t="s">
        <v>77</v>
      </c>
      <c r="BV31" s="42" t="s">
        <v>77</v>
      </c>
      <c r="BW31" s="42" t="s">
        <v>77</v>
      </c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  <c r="GB31" s="42"/>
      <c r="GC31" s="42"/>
      <c r="GD31" s="42"/>
      <c r="GE31" s="42"/>
      <c r="GF31" s="42"/>
    </row>
    <row r="32" ht="15.75" customHeight="1">
      <c r="A32" s="42" t="s">
        <v>83</v>
      </c>
      <c r="B32" s="50" t="s">
        <v>42</v>
      </c>
      <c r="C32" s="50" t="s">
        <v>42</v>
      </c>
      <c r="D32" s="42" t="s">
        <v>42</v>
      </c>
      <c r="E32" s="42" t="s">
        <v>42</v>
      </c>
      <c r="F32" s="50" t="s">
        <v>42</v>
      </c>
      <c r="G32" s="42" t="s">
        <v>42</v>
      </c>
      <c r="H32" s="42" t="s">
        <v>42</v>
      </c>
      <c r="I32" s="50" t="s">
        <v>42</v>
      </c>
      <c r="J32" s="42" t="s">
        <v>42</v>
      </c>
      <c r="K32" s="49" t="s">
        <v>42</v>
      </c>
      <c r="L32" s="49" t="s">
        <v>42</v>
      </c>
      <c r="M32" s="42" t="s">
        <v>42</v>
      </c>
      <c r="N32" s="49" t="s">
        <v>42</v>
      </c>
      <c r="O32" s="42" t="s">
        <v>42</v>
      </c>
      <c r="P32" s="55" t="s">
        <v>42</v>
      </c>
      <c r="Q32" s="55" t="s">
        <v>42</v>
      </c>
      <c r="R32" s="42" t="s">
        <v>42</v>
      </c>
      <c r="S32" s="55" t="s">
        <v>42</v>
      </c>
      <c r="T32" s="55" t="s">
        <v>42</v>
      </c>
      <c r="U32" s="42" t="s">
        <v>42</v>
      </c>
      <c r="V32" s="55" t="s">
        <v>42</v>
      </c>
      <c r="W32" s="42" t="s">
        <v>42</v>
      </c>
      <c r="X32" s="55" t="s">
        <v>42</v>
      </c>
      <c r="Y32" s="55" t="s">
        <v>42</v>
      </c>
      <c r="Z32" s="55" t="s">
        <v>42</v>
      </c>
      <c r="AA32" s="55" t="s">
        <v>42</v>
      </c>
      <c r="AB32" s="42" t="s">
        <v>42</v>
      </c>
      <c r="AC32" s="55" t="s">
        <v>42</v>
      </c>
      <c r="AD32" s="42" t="s">
        <v>42</v>
      </c>
      <c r="AE32" s="42" t="s">
        <v>42</v>
      </c>
      <c r="AF32" s="42" t="s">
        <v>42</v>
      </c>
      <c r="AG32" s="42" t="s">
        <v>42</v>
      </c>
      <c r="AH32" s="42" t="s">
        <v>42</v>
      </c>
      <c r="AI32" s="42" t="s">
        <v>42</v>
      </c>
      <c r="AJ32" s="42" t="s">
        <v>42</v>
      </c>
      <c r="AK32" s="42" t="s">
        <v>42</v>
      </c>
      <c r="AL32" s="42" t="s">
        <v>42</v>
      </c>
      <c r="AM32" s="42" t="s">
        <v>42</v>
      </c>
      <c r="AN32" s="42" t="s">
        <v>42</v>
      </c>
      <c r="AO32" s="42" t="s">
        <v>42</v>
      </c>
      <c r="AP32" s="42" t="s">
        <v>42</v>
      </c>
      <c r="AQ32" s="42" t="s">
        <v>42</v>
      </c>
      <c r="AR32" s="42" t="s">
        <v>42</v>
      </c>
      <c r="AS32" s="42" t="s">
        <v>42</v>
      </c>
      <c r="AT32" s="42" t="s">
        <v>42</v>
      </c>
      <c r="AU32" s="42" t="s">
        <v>42</v>
      </c>
      <c r="AV32" s="42" t="s">
        <v>42</v>
      </c>
      <c r="AW32" s="42" t="s">
        <v>42</v>
      </c>
      <c r="AX32" s="42" t="s">
        <v>42</v>
      </c>
      <c r="AY32" s="42" t="s">
        <v>42</v>
      </c>
      <c r="AZ32" s="42" t="s">
        <v>42</v>
      </c>
      <c r="BA32" s="42" t="s">
        <v>42</v>
      </c>
      <c r="BB32" s="42" t="s">
        <v>42</v>
      </c>
      <c r="BC32" s="42" t="s">
        <v>42</v>
      </c>
      <c r="BD32" s="42" t="s">
        <v>42</v>
      </c>
      <c r="BE32" s="42" t="s">
        <v>42</v>
      </c>
      <c r="BF32" s="42" t="s">
        <v>42</v>
      </c>
      <c r="BG32" s="42" t="s">
        <v>42</v>
      </c>
      <c r="BH32" s="42" t="s">
        <v>42</v>
      </c>
      <c r="BI32" s="42" t="s">
        <v>42</v>
      </c>
      <c r="BJ32" s="42" t="s">
        <v>42</v>
      </c>
      <c r="BK32" s="42" t="s">
        <v>42</v>
      </c>
      <c r="BL32" s="42" t="s">
        <v>62</v>
      </c>
      <c r="BM32" s="42" t="s">
        <v>42</v>
      </c>
      <c r="BN32" s="42" t="s">
        <v>42</v>
      </c>
      <c r="BO32" s="42" t="s">
        <v>42</v>
      </c>
      <c r="BP32" s="42" t="s">
        <v>42</v>
      </c>
      <c r="BQ32" s="42" t="s">
        <v>42</v>
      </c>
      <c r="BR32" s="42" t="s">
        <v>42</v>
      </c>
      <c r="BS32" s="42" t="s">
        <v>42</v>
      </c>
      <c r="BT32" s="42" t="s">
        <v>42</v>
      </c>
      <c r="BU32" s="42" t="s">
        <v>77</v>
      </c>
      <c r="BV32" s="42" t="s">
        <v>77</v>
      </c>
      <c r="BW32" s="42" t="s">
        <v>77</v>
      </c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/>
      <c r="FQ32" s="42"/>
      <c r="FR32" s="42" t="s">
        <v>44</v>
      </c>
      <c r="FS32" s="42" t="s">
        <v>44</v>
      </c>
      <c r="FT32" s="42" t="s">
        <v>44</v>
      </c>
      <c r="FU32" s="42" t="s">
        <v>44</v>
      </c>
      <c r="FV32" s="42" t="s">
        <v>44</v>
      </c>
      <c r="FW32" s="42" t="s">
        <v>44</v>
      </c>
      <c r="FX32" s="42" t="s">
        <v>44</v>
      </c>
      <c r="FY32" s="42" t="s">
        <v>44</v>
      </c>
      <c r="FZ32" s="42" t="s">
        <v>44</v>
      </c>
      <c r="GA32" s="42" t="s">
        <v>44</v>
      </c>
      <c r="GB32" s="42" t="s">
        <v>44</v>
      </c>
      <c r="GC32" s="42" t="s">
        <v>84</v>
      </c>
      <c r="GD32" s="42" t="s">
        <v>44</v>
      </c>
      <c r="GE32" s="42" t="s">
        <v>44</v>
      </c>
      <c r="GF32" s="42" t="s">
        <v>44</v>
      </c>
    </row>
    <row r="33" ht="15.75" customHeight="1">
      <c r="A33" s="42" t="s">
        <v>85</v>
      </c>
      <c r="B33" s="50" t="s">
        <v>42</v>
      </c>
      <c r="C33" s="50" t="s">
        <v>42</v>
      </c>
      <c r="D33" s="42" t="s">
        <v>42</v>
      </c>
      <c r="E33" s="42" t="s">
        <v>42</v>
      </c>
      <c r="F33" s="50" t="s">
        <v>42</v>
      </c>
      <c r="G33" s="42" t="s">
        <v>42</v>
      </c>
      <c r="H33" s="42" t="s">
        <v>42</v>
      </c>
      <c r="I33" s="50" t="s">
        <v>42</v>
      </c>
      <c r="J33" s="42" t="s">
        <v>42</v>
      </c>
      <c r="K33" s="49" t="s">
        <v>42</v>
      </c>
      <c r="L33" s="49" t="s">
        <v>42</v>
      </c>
      <c r="M33" s="42" t="s">
        <v>42</v>
      </c>
      <c r="N33" s="49" t="s">
        <v>42</v>
      </c>
      <c r="O33" s="42" t="s">
        <v>42</v>
      </c>
      <c r="P33" s="55" t="s">
        <v>42</v>
      </c>
      <c r="Q33" s="55" t="s">
        <v>42</v>
      </c>
      <c r="R33" s="42" t="s">
        <v>42</v>
      </c>
      <c r="S33" s="55" t="s">
        <v>42</v>
      </c>
      <c r="T33" s="55" t="s">
        <v>42</v>
      </c>
      <c r="U33" s="42" t="s">
        <v>42</v>
      </c>
      <c r="V33" s="55" t="s">
        <v>42</v>
      </c>
      <c r="W33" s="42" t="s">
        <v>42</v>
      </c>
      <c r="X33" s="55" t="s">
        <v>42</v>
      </c>
      <c r="Y33" s="55" t="s">
        <v>42</v>
      </c>
      <c r="Z33" s="55" t="s">
        <v>42</v>
      </c>
      <c r="AA33" s="55" t="s">
        <v>42</v>
      </c>
      <c r="AB33" s="42" t="s">
        <v>42</v>
      </c>
      <c r="AC33" s="55" t="s">
        <v>42</v>
      </c>
      <c r="AD33" s="42" t="s">
        <v>42</v>
      </c>
      <c r="AE33" s="42" t="s">
        <v>42</v>
      </c>
      <c r="AF33" s="42" t="s">
        <v>42</v>
      </c>
      <c r="AG33" s="42" t="s">
        <v>42</v>
      </c>
      <c r="AH33" s="42" t="s">
        <v>42</v>
      </c>
      <c r="AI33" s="42" t="s">
        <v>42</v>
      </c>
      <c r="AJ33" s="42" t="s">
        <v>42</v>
      </c>
      <c r="AK33" s="42" t="s">
        <v>42</v>
      </c>
      <c r="AL33" s="42" t="s">
        <v>42</v>
      </c>
      <c r="AM33" s="42" t="s">
        <v>42</v>
      </c>
      <c r="AN33" s="42" t="s">
        <v>42</v>
      </c>
      <c r="AO33" s="42" t="s">
        <v>42</v>
      </c>
      <c r="AP33" s="42" t="s">
        <v>42</v>
      </c>
      <c r="AQ33" s="42" t="s">
        <v>42</v>
      </c>
      <c r="AR33" s="42" t="s">
        <v>42</v>
      </c>
      <c r="AS33" s="42" t="s">
        <v>42</v>
      </c>
      <c r="AT33" s="42" t="s">
        <v>42</v>
      </c>
      <c r="AU33" s="42" t="s">
        <v>42</v>
      </c>
      <c r="AV33" s="42" t="s">
        <v>42</v>
      </c>
      <c r="AW33" s="42" t="s">
        <v>42</v>
      </c>
      <c r="AX33" s="42" t="s">
        <v>42</v>
      </c>
      <c r="AY33" s="42" t="s">
        <v>42</v>
      </c>
      <c r="AZ33" s="42" t="s">
        <v>42</v>
      </c>
      <c r="BA33" s="42" t="s">
        <v>42</v>
      </c>
      <c r="BB33" s="42" t="s">
        <v>42</v>
      </c>
      <c r="BC33" s="42" t="s">
        <v>42</v>
      </c>
      <c r="BD33" s="42" t="s">
        <v>42</v>
      </c>
      <c r="BE33" s="42" t="s">
        <v>42</v>
      </c>
      <c r="BF33" s="42" t="s">
        <v>42</v>
      </c>
      <c r="BG33" s="42" t="s">
        <v>42</v>
      </c>
      <c r="BH33" s="42" t="s">
        <v>42</v>
      </c>
      <c r="BI33" s="42" t="s">
        <v>42</v>
      </c>
      <c r="BJ33" s="42" t="s">
        <v>42</v>
      </c>
      <c r="BK33" s="42" t="s">
        <v>42</v>
      </c>
      <c r="BL33" s="42" t="s">
        <v>62</v>
      </c>
      <c r="BM33" s="42" t="s">
        <v>42</v>
      </c>
      <c r="BN33" s="42" t="s">
        <v>42</v>
      </c>
      <c r="BO33" s="42" t="s">
        <v>42</v>
      </c>
      <c r="BP33" s="42" t="s">
        <v>42</v>
      </c>
      <c r="BQ33" s="42" t="s">
        <v>42</v>
      </c>
      <c r="BR33" s="42" t="s">
        <v>42</v>
      </c>
      <c r="BS33" s="42" t="s">
        <v>42</v>
      </c>
      <c r="BT33" s="42" t="s">
        <v>42</v>
      </c>
      <c r="BU33" s="42" t="s">
        <v>77</v>
      </c>
      <c r="BV33" s="42" t="s">
        <v>77</v>
      </c>
      <c r="BW33" s="42" t="s">
        <v>77</v>
      </c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/>
      <c r="FN33" s="42"/>
      <c r="FO33" s="42"/>
      <c r="FP33" s="42"/>
      <c r="FQ33" s="42"/>
      <c r="FR33" s="42" t="s">
        <v>44</v>
      </c>
      <c r="FS33" s="42" t="s">
        <v>44</v>
      </c>
      <c r="FT33" s="42" t="s">
        <v>44</v>
      </c>
      <c r="FU33" s="42" t="s">
        <v>44</v>
      </c>
      <c r="FV33" s="42" t="s">
        <v>44</v>
      </c>
      <c r="FW33" s="42" t="s">
        <v>44</v>
      </c>
      <c r="FX33" s="42" t="s">
        <v>44</v>
      </c>
      <c r="FY33" s="42" t="s">
        <v>44</v>
      </c>
      <c r="FZ33" s="42" t="s">
        <v>44</v>
      </c>
      <c r="GA33" s="42" t="s">
        <v>44</v>
      </c>
      <c r="GB33" s="42" t="s">
        <v>44</v>
      </c>
      <c r="GC33" s="42" t="s">
        <v>84</v>
      </c>
      <c r="GD33" s="42" t="s">
        <v>44</v>
      </c>
      <c r="GE33" s="42" t="s">
        <v>44</v>
      </c>
      <c r="GF33" s="42" t="s">
        <v>44</v>
      </c>
    </row>
    <row r="34" ht="15.75" customHeight="1">
      <c r="A34" s="42" t="s">
        <v>86</v>
      </c>
      <c r="B34" s="50" t="s">
        <v>42</v>
      </c>
      <c r="C34" s="50" t="s">
        <v>42</v>
      </c>
      <c r="D34" s="42" t="s">
        <v>42</v>
      </c>
      <c r="E34" s="42" t="s">
        <v>42</v>
      </c>
      <c r="F34" s="50" t="s">
        <v>42</v>
      </c>
      <c r="G34" s="42" t="s">
        <v>42</v>
      </c>
      <c r="H34" s="42" t="s">
        <v>42</v>
      </c>
      <c r="I34" s="50" t="s">
        <v>42</v>
      </c>
      <c r="J34" s="42" t="s">
        <v>42</v>
      </c>
      <c r="K34" s="49" t="s">
        <v>42</v>
      </c>
      <c r="L34" s="49" t="s">
        <v>42</v>
      </c>
      <c r="M34" s="42" t="s">
        <v>42</v>
      </c>
      <c r="N34" s="49" t="s">
        <v>42</v>
      </c>
      <c r="O34" s="42" t="s">
        <v>42</v>
      </c>
      <c r="P34" s="55" t="s">
        <v>42</v>
      </c>
      <c r="Q34" s="55" t="s">
        <v>42</v>
      </c>
      <c r="R34" s="42" t="s">
        <v>42</v>
      </c>
      <c r="S34" s="55" t="s">
        <v>42</v>
      </c>
      <c r="T34" s="55" t="s">
        <v>42</v>
      </c>
      <c r="U34" s="42" t="s">
        <v>42</v>
      </c>
      <c r="V34" s="55" t="s">
        <v>42</v>
      </c>
      <c r="W34" s="42" t="s">
        <v>42</v>
      </c>
      <c r="X34" s="55" t="s">
        <v>42</v>
      </c>
      <c r="Y34" s="55" t="s">
        <v>42</v>
      </c>
      <c r="Z34" s="55" t="s">
        <v>42</v>
      </c>
      <c r="AA34" s="55" t="s">
        <v>42</v>
      </c>
      <c r="AB34" s="42" t="s">
        <v>42</v>
      </c>
      <c r="AC34" s="55" t="s">
        <v>42</v>
      </c>
      <c r="AD34" s="42" t="s">
        <v>42</v>
      </c>
      <c r="AE34" s="42" t="s">
        <v>42</v>
      </c>
      <c r="AF34" s="42" t="s">
        <v>42</v>
      </c>
      <c r="AG34" s="42" t="s">
        <v>42</v>
      </c>
      <c r="AH34" s="42" t="s">
        <v>42</v>
      </c>
      <c r="AI34" s="42" t="s">
        <v>42</v>
      </c>
      <c r="AJ34" s="42" t="s">
        <v>42</v>
      </c>
      <c r="AK34" s="42" t="s">
        <v>42</v>
      </c>
      <c r="AL34" s="42" t="s">
        <v>42</v>
      </c>
      <c r="AM34" s="42" t="s">
        <v>42</v>
      </c>
      <c r="AN34" s="42" t="s">
        <v>42</v>
      </c>
      <c r="AO34" s="42" t="s">
        <v>42</v>
      </c>
      <c r="AP34" s="42" t="s">
        <v>42</v>
      </c>
      <c r="AQ34" s="42" t="s">
        <v>42</v>
      </c>
      <c r="AR34" s="42" t="s">
        <v>42</v>
      </c>
      <c r="AS34" s="42" t="s">
        <v>42</v>
      </c>
      <c r="AT34" s="42" t="s">
        <v>42</v>
      </c>
      <c r="AU34" s="42" t="s">
        <v>42</v>
      </c>
      <c r="AV34" s="42" t="s">
        <v>42</v>
      </c>
      <c r="AW34" s="42" t="s">
        <v>42</v>
      </c>
      <c r="AX34" s="42" t="s">
        <v>42</v>
      </c>
      <c r="AY34" s="42" t="s">
        <v>42</v>
      </c>
      <c r="AZ34" s="42" t="s">
        <v>42</v>
      </c>
      <c r="BA34" s="42" t="s">
        <v>42</v>
      </c>
      <c r="BB34" s="42" t="s">
        <v>42</v>
      </c>
      <c r="BC34" s="42" t="s">
        <v>42</v>
      </c>
      <c r="BD34" s="42" t="s">
        <v>42</v>
      </c>
      <c r="BE34" s="42" t="s">
        <v>42</v>
      </c>
      <c r="BF34" s="42" t="s">
        <v>42</v>
      </c>
      <c r="BG34" s="42" t="s">
        <v>42</v>
      </c>
      <c r="BH34" s="42" t="s">
        <v>42</v>
      </c>
      <c r="BI34" s="42" t="s">
        <v>42</v>
      </c>
      <c r="BJ34" s="42" t="s">
        <v>42</v>
      </c>
      <c r="BK34" s="42" t="s">
        <v>42</v>
      </c>
      <c r="BL34" s="42" t="s">
        <v>62</v>
      </c>
      <c r="BM34" s="42" t="s">
        <v>42</v>
      </c>
      <c r="BN34" s="42" t="s">
        <v>42</v>
      </c>
      <c r="BO34" s="42" t="s">
        <v>42</v>
      </c>
      <c r="BP34" s="42" t="s">
        <v>42</v>
      </c>
      <c r="BQ34" s="42" t="s">
        <v>42</v>
      </c>
      <c r="BR34" s="42" t="s">
        <v>42</v>
      </c>
      <c r="BS34" s="42" t="s">
        <v>42</v>
      </c>
      <c r="BT34" s="42" t="s">
        <v>42</v>
      </c>
      <c r="BU34" s="42" t="s">
        <v>77</v>
      </c>
      <c r="BV34" s="42" t="s">
        <v>77</v>
      </c>
      <c r="BW34" s="42" t="s">
        <v>77</v>
      </c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/>
      <c r="FM34" s="42"/>
      <c r="FN34" s="42"/>
      <c r="FO34" s="42"/>
      <c r="FP34" s="42"/>
      <c r="FQ34" s="42"/>
      <c r="FR34" s="42" t="s">
        <v>44</v>
      </c>
      <c r="FS34" s="42" t="s">
        <v>44</v>
      </c>
      <c r="FT34" s="42" t="s">
        <v>44</v>
      </c>
      <c r="FU34" s="42" t="s">
        <v>44</v>
      </c>
      <c r="FV34" s="42" t="s">
        <v>44</v>
      </c>
      <c r="FW34" s="42" t="s">
        <v>44</v>
      </c>
      <c r="FX34" s="42" t="s">
        <v>44</v>
      </c>
      <c r="FY34" s="42" t="s">
        <v>44</v>
      </c>
      <c r="FZ34" s="42" t="s">
        <v>44</v>
      </c>
      <c r="GA34" s="42" t="s">
        <v>44</v>
      </c>
      <c r="GB34" s="42" t="s">
        <v>44</v>
      </c>
      <c r="GC34" s="42" t="s">
        <v>44</v>
      </c>
      <c r="GD34" s="42" t="s">
        <v>44</v>
      </c>
      <c r="GE34" s="42" t="s">
        <v>44</v>
      </c>
      <c r="GF34" s="42" t="s">
        <v>44</v>
      </c>
    </row>
    <row r="35" ht="15.75" customHeight="1">
      <c r="A35" s="42" t="s">
        <v>87</v>
      </c>
      <c r="B35" s="82">
        <v>1.0</v>
      </c>
      <c r="C35" s="82">
        <v>0.2</v>
      </c>
      <c r="D35" s="83">
        <v>0.45</v>
      </c>
      <c r="E35" s="83">
        <v>0.6</v>
      </c>
      <c r="F35" s="82">
        <v>0.7</v>
      </c>
      <c r="G35" s="83">
        <v>0.95</v>
      </c>
      <c r="H35" s="83">
        <v>1.0</v>
      </c>
      <c r="I35" s="82">
        <v>0.2</v>
      </c>
      <c r="J35" s="83">
        <v>0.25</v>
      </c>
      <c r="K35" s="82">
        <v>0.4</v>
      </c>
      <c r="L35" s="82">
        <v>0.5</v>
      </c>
      <c r="M35" s="83">
        <v>0.6</v>
      </c>
      <c r="N35" s="82">
        <v>1.0</v>
      </c>
      <c r="O35" s="83">
        <v>0.15</v>
      </c>
      <c r="P35" s="84">
        <v>0.2</v>
      </c>
      <c r="Q35" s="84">
        <v>0.3</v>
      </c>
      <c r="R35" s="83">
        <v>0.4</v>
      </c>
      <c r="S35" s="84">
        <v>0.6</v>
      </c>
      <c r="T35" s="84">
        <v>0.9</v>
      </c>
      <c r="U35" s="83">
        <v>1.0</v>
      </c>
      <c r="V35" s="84">
        <v>0.3</v>
      </c>
      <c r="W35" s="83">
        <v>0.4</v>
      </c>
      <c r="X35" s="84">
        <v>0.9</v>
      </c>
      <c r="Y35" s="84">
        <v>1.0</v>
      </c>
      <c r="Z35" s="84">
        <v>0.2</v>
      </c>
      <c r="AA35" s="84">
        <v>0.9</v>
      </c>
      <c r="AB35" s="83">
        <v>1.0</v>
      </c>
      <c r="AC35" s="84">
        <v>0.35</v>
      </c>
      <c r="AD35" s="83">
        <v>0.5</v>
      </c>
      <c r="AE35" s="83">
        <v>0.8</v>
      </c>
      <c r="AF35" s="83">
        <v>0.9</v>
      </c>
      <c r="AG35" s="83">
        <v>1.0</v>
      </c>
      <c r="AH35" s="83">
        <v>0.2</v>
      </c>
      <c r="AI35" s="83">
        <v>0.4</v>
      </c>
      <c r="AJ35" s="83">
        <v>0.8</v>
      </c>
      <c r="AK35" s="83">
        <v>0.85</v>
      </c>
      <c r="AL35" s="83">
        <v>0.95</v>
      </c>
      <c r="AM35" s="83">
        <v>0.4</v>
      </c>
      <c r="AN35" s="83">
        <v>0.45</v>
      </c>
      <c r="AO35" s="83">
        <v>0.9</v>
      </c>
      <c r="AP35" s="51">
        <v>100.0</v>
      </c>
      <c r="AQ35" s="51">
        <v>30.0</v>
      </c>
      <c r="AR35" s="51">
        <v>80.0</v>
      </c>
      <c r="AS35" s="83">
        <v>1.0</v>
      </c>
      <c r="AT35" s="51">
        <v>20.0</v>
      </c>
      <c r="AU35" s="86">
        <v>0.5</v>
      </c>
      <c r="AV35" s="42">
        <v>50.0</v>
      </c>
      <c r="AW35" s="86">
        <v>0.95</v>
      </c>
      <c r="AX35" s="86">
        <v>0.2</v>
      </c>
      <c r="AY35" s="86">
        <v>0.5</v>
      </c>
      <c r="AZ35" s="86">
        <v>0.9</v>
      </c>
      <c r="BA35" s="86">
        <v>0.9</v>
      </c>
      <c r="BB35" s="86">
        <v>0.2</v>
      </c>
      <c r="BC35" s="86">
        <v>0.4</v>
      </c>
      <c r="BD35" s="42" t="s">
        <v>154</v>
      </c>
      <c r="BE35" s="86">
        <v>0.9</v>
      </c>
      <c r="BF35" s="86">
        <v>1.0</v>
      </c>
      <c r="BG35" s="86">
        <v>0.2</v>
      </c>
      <c r="BH35" s="86">
        <v>0.4</v>
      </c>
      <c r="BI35" s="86">
        <v>0.5</v>
      </c>
      <c r="BJ35" s="86">
        <v>0.6</v>
      </c>
      <c r="BK35" s="42" t="s">
        <v>155</v>
      </c>
      <c r="BL35" s="86">
        <v>1.0</v>
      </c>
      <c r="BM35" s="86">
        <v>0.3</v>
      </c>
      <c r="BN35" s="86">
        <v>0.5</v>
      </c>
      <c r="BO35" s="86">
        <v>0.8</v>
      </c>
      <c r="BP35" s="86">
        <v>0.8</v>
      </c>
      <c r="BQ35" s="86">
        <v>0.9</v>
      </c>
      <c r="BR35" s="86">
        <v>0.95</v>
      </c>
      <c r="BS35" s="86">
        <v>1.0</v>
      </c>
      <c r="BT35" s="86">
        <v>0.2</v>
      </c>
      <c r="BU35" s="86">
        <v>0.3</v>
      </c>
      <c r="BV35" s="86">
        <v>0.6</v>
      </c>
      <c r="BW35" s="86">
        <v>0.5</v>
      </c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86"/>
      <c r="CK35" s="86"/>
      <c r="CL35" s="42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86"/>
      <c r="EA35" s="86"/>
      <c r="EB35" s="86"/>
      <c r="EC35" s="86"/>
      <c r="ED35" s="42"/>
      <c r="EE35" s="86"/>
      <c r="EF35" s="86"/>
      <c r="EG35" s="86"/>
      <c r="EH35" s="86"/>
      <c r="EI35" s="86"/>
      <c r="EJ35" s="86"/>
      <c r="EK35" s="86"/>
      <c r="EL35" s="86"/>
      <c r="EM35" s="86"/>
      <c r="EN35" s="86"/>
      <c r="EO35" s="86"/>
      <c r="EP35" s="86"/>
      <c r="EQ35" s="86"/>
      <c r="ER35" s="86"/>
      <c r="ES35" s="86"/>
      <c r="ET35" s="42"/>
      <c r="EU35" s="86"/>
      <c r="EV35" s="42"/>
      <c r="EW35" s="42"/>
      <c r="EX35" s="42"/>
      <c r="EY35" s="86"/>
      <c r="EZ35" s="86"/>
      <c r="FA35" s="86"/>
      <c r="FB35" s="86"/>
      <c r="FC35" s="86"/>
      <c r="FD35" s="86"/>
      <c r="FE35" s="86"/>
      <c r="FF35" s="42"/>
      <c r="FG35" s="42"/>
      <c r="FH35" s="42"/>
      <c r="FI35" s="86"/>
      <c r="FJ35" s="86"/>
      <c r="FK35" s="42"/>
      <c r="FL35" s="86"/>
      <c r="FM35" s="42"/>
      <c r="FN35" s="42"/>
      <c r="FO35" s="86"/>
      <c r="FP35" s="86"/>
      <c r="FQ35" s="42"/>
      <c r="FR35" s="86">
        <v>0.5</v>
      </c>
      <c r="FS35" s="42" t="s">
        <v>44</v>
      </c>
      <c r="FT35" s="42" t="s">
        <v>44</v>
      </c>
      <c r="FU35" s="42" t="s">
        <v>44</v>
      </c>
      <c r="FV35" s="42" t="s">
        <v>44</v>
      </c>
      <c r="FW35" s="42" t="s">
        <v>84</v>
      </c>
      <c r="FX35" s="86">
        <v>0.75</v>
      </c>
      <c r="FY35" s="42" t="s">
        <v>88</v>
      </c>
      <c r="FZ35" s="42" t="s">
        <v>89</v>
      </c>
      <c r="GA35" s="86">
        <v>1.0</v>
      </c>
      <c r="GB35" s="42" t="s">
        <v>90</v>
      </c>
      <c r="GC35" s="86">
        <v>0.6</v>
      </c>
      <c r="GD35" s="42" t="s">
        <v>91</v>
      </c>
      <c r="GE35" s="86">
        <v>0.25</v>
      </c>
      <c r="GF35" s="86">
        <v>1.0</v>
      </c>
    </row>
    <row r="36" ht="15.75" customHeight="1">
      <c r="A36" s="42" t="s">
        <v>92</v>
      </c>
      <c r="B36" s="50" t="s">
        <v>43</v>
      </c>
      <c r="C36" s="50" t="s">
        <v>43</v>
      </c>
      <c r="D36" s="42" t="s">
        <v>43</v>
      </c>
      <c r="E36" s="42" t="s">
        <v>43</v>
      </c>
      <c r="F36" s="50" t="s">
        <v>43</v>
      </c>
      <c r="G36" s="42" t="s">
        <v>43</v>
      </c>
      <c r="H36" s="42" t="s">
        <v>43</v>
      </c>
      <c r="I36" s="50" t="s">
        <v>43</v>
      </c>
      <c r="J36" s="42" t="s">
        <v>43</v>
      </c>
      <c r="K36" s="49" t="s">
        <v>43</v>
      </c>
      <c r="L36" s="49" t="s">
        <v>43</v>
      </c>
      <c r="M36" s="42" t="s">
        <v>43</v>
      </c>
      <c r="N36" s="49" t="s">
        <v>43</v>
      </c>
      <c r="O36" s="42" t="s">
        <v>43</v>
      </c>
      <c r="P36" s="55" t="s">
        <v>43</v>
      </c>
      <c r="Q36" s="55" t="s">
        <v>43</v>
      </c>
      <c r="R36" s="42" t="s">
        <v>43</v>
      </c>
      <c r="S36" s="55" t="s">
        <v>43</v>
      </c>
      <c r="T36" s="55" t="s">
        <v>43</v>
      </c>
      <c r="U36" s="42" t="s">
        <v>43</v>
      </c>
      <c r="V36" s="55" t="s">
        <v>43</v>
      </c>
      <c r="W36" s="42" t="s">
        <v>43</v>
      </c>
      <c r="X36" s="55" t="s">
        <v>43</v>
      </c>
      <c r="Y36" s="55" t="s">
        <v>43</v>
      </c>
      <c r="Z36" s="55" t="s">
        <v>43</v>
      </c>
      <c r="AA36" s="55" t="s">
        <v>43</v>
      </c>
      <c r="AB36" s="42" t="s">
        <v>43</v>
      </c>
      <c r="AC36" s="55" t="s">
        <v>43</v>
      </c>
      <c r="AD36" s="42" t="s">
        <v>43</v>
      </c>
      <c r="AE36" s="42" t="s">
        <v>43</v>
      </c>
      <c r="AF36" s="42" t="s">
        <v>43</v>
      </c>
      <c r="AG36" s="42" t="s">
        <v>43</v>
      </c>
      <c r="AH36" s="42" t="s">
        <v>43</v>
      </c>
      <c r="AI36" s="42" t="s">
        <v>43</v>
      </c>
      <c r="AJ36" s="42" t="s">
        <v>43</v>
      </c>
      <c r="AK36" s="42" t="s">
        <v>43</v>
      </c>
      <c r="AL36" s="42" t="s">
        <v>43</v>
      </c>
      <c r="AM36" s="42" t="s">
        <v>43</v>
      </c>
      <c r="AN36" s="42" t="s">
        <v>43</v>
      </c>
      <c r="AO36" s="42" t="s">
        <v>43</v>
      </c>
      <c r="AP36" s="42" t="s">
        <v>43</v>
      </c>
      <c r="AQ36" s="42" t="s">
        <v>43</v>
      </c>
      <c r="AR36" s="42" t="s">
        <v>43</v>
      </c>
      <c r="AS36" s="42" t="s">
        <v>43</v>
      </c>
      <c r="AT36" s="42" t="s">
        <v>43</v>
      </c>
      <c r="AU36" s="42" t="s">
        <v>43</v>
      </c>
      <c r="AV36" s="42" t="s">
        <v>43</v>
      </c>
      <c r="AW36" s="42" t="s">
        <v>43</v>
      </c>
      <c r="AX36" s="42" t="s">
        <v>43</v>
      </c>
      <c r="AY36" s="42" t="s">
        <v>43</v>
      </c>
      <c r="AZ36" s="42" t="s">
        <v>43</v>
      </c>
      <c r="BA36" s="42" t="s">
        <v>43</v>
      </c>
      <c r="BB36" s="42" t="s">
        <v>43</v>
      </c>
      <c r="BC36" s="42" t="s">
        <v>43</v>
      </c>
      <c r="BD36" s="42" t="s">
        <v>43</v>
      </c>
      <c r="BE36" s="42" t="s">
        <v>43</v>
      </c>
      <c r="BF36" s="42" t="s">
        <v>43</v>
      </c>
      <c r="BG36" s="42" t="s">
        <v>43</v>
      </c>
      <c r="BH36" s="42" t="s">
        <v>43</v>
      </c>
      <c r="BI36" s="42" t="s">
        <v>43</v>
      </c>
      <c r="BJ36" s="42" t="s">
        <v>43</v>
      </c>
      <c r="BK36" s="42" t="s">
        <v>43</v>
      </c>
      <c r="BL36" s="42" t="s">
        <v>152</v>
      </c>
      <c r="BM36" s="42" t="s">
        <v>43</v>
      </c>
      <c r="BN36" s="42" t="s">
        <v>43</v>
      </c>
      <c r="BO36" s="42" t="s">
        <v>43</v>
      </c>
      <c r="BP36" s="42" t="s">
        <v>43</v>
      </c>
      <c r="BQ36" s="42" t="s">
        <v>43</v>
      </c>
      <c r="BR36" s="42" t="s">
        <v>43</v>
      </c>
      <c r="BS36" s="42" t="s">
        <v>43</v>
      </c>
      <c r="BT36" s="42" t="s">
        <v>43</v>
      </c>
      <c r="BU36" s="42" t="s">
        <v>156</v>
      </c>
      <c r="BV36" s="42" t="s">
        <v>43</v>
      </c>
      <c r="BW36" s="42" t="s">
        <v>93</v>
      </c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/>
      <c r="FL36" s="42"/>
      <c r="FM36" s="42"/>
      <c r="FN36" s="42"/>
      <c r="FO36" s="42"/>
      <c r="FP36" s="42"/>
      <c r="FQ36" s="42"/>
      <c r="FR36" s="42" t="s">
        <v>63</v>
      </c>
      <c r="FS36" s="42" t="s">
        <v>63</v>
      </c>
      <c r="FT36" s="42" t="s">
        <v>63</v>
      </c>
      <c r="FU36" s="42" t="s">
        <v>63</v>
      </c>
      <c r="FV36" s="42" t="s">
        <v>63</v>
      </c>
      <c r="FW36" s="42" t="s">
        <v>63</v>
      </c>
      <c r="FX36" s="42" t="s">
        <v>94</v>
      </c>
      <c r="FY36" s="42" t="s">
        <v>95</v>
      </c>
      <c r="FZ36" s="42" t="s">
        <v>96</v>
      </c>
      <c r="GA36" s="42" t="s">
        <v>97</v>
      </c>
      <c r="GB36" s="42" t="s">
        <v>98</v>
      </c>
      <c r="GC36" s="42" t="s">
        <v>63</v>
      </c>
      <c r="GD36" s="42" t="s">
        <v>63</v>
      </c>
      <c r="GE36" s="42" t="s">
        <v>63</v>
      </c>
      <c r="GF36" s="42" t="s">
        <v>63</v>
      </c>
    </row>
    <row r="37" ht="15.75" customHeight="1">
      <c r="A37" s="42" t="s">
        <v>99</v>
      </c>
      <c r="B37" s="51" t="s">
        <v>42</v>
      </c>
      <c r="C37" s="51" t="s">
        <v>42</v>
      </c>
      <c r="D37" s="10" t="s">
        <v>42</v>
      </c>
      <c r="E37" s="10" t="s">
        <v>42</v>
      </c>
      <c r="F37" s="51" t="s">
        <v>42</v>
      </c>
      <c r="G37" s="10" t="s">
        <v>42</v>
      </c>
      <c r="H37" s="10" t="s">
        <v>42</v>
      </c>
      <c r="I37" s="51" t="s">
        <v>42</v>
      </c>
      <c r="J37" s="10" t="s">
        <v>42</v>
      </c>
      <c r="K37" s="51" t="s">
        <v>42</v>
      </c>
      <c r="L37" s="51" t="s">
        <v>42</v>
      </c>
      <c r="M37" s="10" t="s">
        <v>42</v>
      </c>
      <c r="N37" s="42" t="s">
        <v>82</v>
      </c>
      <c r="O37" s="10" t="s">
        <v>42</v>
      </c>
      <c r="P37" s="51" t="s">
        <v>42</v>
      </c>
      <c r="Q37" s="51" t="s">
        <v>42</v>
      </c>
      <c r="R37" s="10" t="s">
        <v>42</v>
      </c>
      <c r="S37" s="42" t="s">
        <v>82</v>
      </c>
      <c r="T37" s="51" t="s">
        <v>42</v>
      </c>
      <c r="U37" s="10" t="s">
        <v>42</v>
      </c>
      <c r="V37" s="42" t="s">
        <v>82</v>
      </c>
      <c r="W37" s="10" t="s">
        <v>42</v>
      </c>
      <c r="X37" s="51" t="s">
        <v>42</v>
      </c>
      <c r="Y37" s="51" t="s">
        <v>42</v>
      </c>
      <c r="Z37" s="51" t="s">
        <v>42</v>
      </c>
      <c r="AA37" s="42" t="s">
        <v>82</v>
      </c>
      <c r="AB37" s="10" t="s">
        <v>42</v>
      </c>
      <c r="AC37" s="42" t="s">
        <v>82</v>
      </c>
      <c r="AD37" s="51" t="s">
        <v>42</v>
      </c>
      <c r="AE37" s="10" t="s">
        <v>42</v>
      </c>
      <c r="AF37" s="51" t="s">
        <v>42</v>
      </c>
      <c r="AG37" s="10" t="s">
        <v>42</v>
      </c>
      <c r="AH37" s="42" t="s">
        <v>82</v>
      </c>
      <c r="AI37" s="10" t="s">
        <v>42</v>
      </c>
      <c r="AJ37" s="10" t="s">
        <v>42</v>
      </c>
      <c r="AK37" s="51" t="s">
        <v>42</v>
      </c>
      <c r="AL37" s="10" t="s">
        <v>42</v>
      </c>
      <c r="AM37" s="51" t="s">
        <v>42</v>
      </c>
      <c r="AN37" s="42" t="s">
        <v>82</v>
      </c>
      <c r="AO37" s="10" t="s">
        <v>42</v>
      </c>
      <c r="AP37" s="42" t="s">
        <v>42</v>
      </c>
      <c r="AQ37" s="42" t="s">
        <v>42</v>
      </c>
      <c r="AR37" s="42" t="s">
        <v>42</v>
      </c>
      <c r="AS37" s="10" t="s">
        <v>42</v>
      </c>
      <c r="AT37" s="42" t="s">
        <v>42</v>
      </c>
      <c r="AU37" s="10" t="s">
        <v>42</v>
      </c>
      <c r="AV37" s="42" t="s">
        <v>42</v>
      </c>
      <c r="AW37" s="10" t="s">
        <v>42</v>
      </c>
      <c r="AX37" s="42" t="s">
        <v>82</v>
      </c>
      <c r="AY37" s="42" t="s">
        <v>82</v>
      </c>
      <c r="AZ37" s="42" t="s">
        <v>42</v>
      </c>
      <c r="BA37" s="42" t="s">
        <v>42</v>
      </c>
      <c r="BB37" s="42" t="s">
        <v>42</v>
      </c>
      <c r="BC37" s="42" t="s">
        <v>82</v>
      </c>
      <c r="BD37" s="42" t="s">
        <v>42</v>
      </c>
      <c r="BE37" s="42" t="s">
        <v>42</v>
      </c>
      <c r="BF37" s="42" t="s">
        <v>42</v>
      </c>
      <c r="BG37" s="42" t="s">
        <v>82</v>
      </c>
      <c r="BH37" s="42" t="s">
        <v>42</v>
      </c>
      <c r="BI37" s="42" t="s">
        <v>42</v>
      </c>
      <c r="BJ37" s="42" t="s">
        <v>42</v>
      </c>
      <c r="BK37" s="42" t="s">
        <v>82</v>
      </c>
      <c r="BL37" s="42" t="s">
        <v>62</v>
      </c>
      <c r="BM37" s="42" t="s">
        <v>82</v>
      </c>
      <c r="BN37" s="42" t="s">
        <v>42</v>
      </c>
      <c r="BO37" s="42" t="s">
        <v>82</v>
      </c>
      <c r="BP37" s="42" t="s">
        <v>42</v>
      </c>
      <c r="BQ37" s="42" t="s">
        <v>42</v>
      </c>
      <c r="BR37" s="42" t="s">
        <v>82</v>
      </c>
      <c r="BS37" s="42" t="s">
        <v>42</v>
      </c>
      <c r="BT37" s="42" t="s">
        <v>42</v>
      </c>
      <c r="BU37" s="44" t="s">
        <v>82</v>
      </c>
      <c r="BV37" s="42" t="s">
        <v>42</v>
      </c>
      <c r="BW37" s="44" t="s">
        <v>100</v>
      </c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42"/>
      <c r="EX37" s="42"/>
      <c r="EY37" s="42"/>
      <c r="EZ37" s="42"/>
      <c r="FA37" s="42"/>
      <c r="FB37" s="42"/>
      <c r="FC37" s="88"/>
      <c r="FD37" s="88"/>
      <c r="FE37" s="42"/>
      <c r="FF37" s="88"/>
      <c r="FG37" s="88"/>
      <c r="FH37" s="42"/>
      <c r="FI37" s="42"/>
      <c r="FJ37" s="42"/>
      <c r="FK37" s="42"/>
      <c r="FL37" s="42"/>
      <c r="FM37" s="42"/>
      <c r="FN37" s="42"/>
      <c r="FO37" s="42"/>
      <c r="FP37" s="42"/>
      <c r="FQ37" s="42"/>
      <c r="FR37" s="42" t="s">
        <v>44</v>
      </c>
      <c r="FS37" s="42" t="s">
        <v>44</v>
      </c>
      <c r="FT37" s="42" t="s">
        <v>44</v>
      </c>
      <c r="FU37" s="42" t="s">
        <v>44</v>
      </c>
      <c r="FV37" s="42" t="s">
        <v>101</v>
      </c>
      <c r="FW37" s="42" t="s">
        <v>44</v>
      </c>
      <c r="FX37" s="42" t="s">
        <v>101</v>
      </c>
      <c r="FY37" s="42" t="s">
        <v>44</v>
      </c>
      <c r="FZ37" s="42" t="s">
        <v>101</v>
      </c>
      <c r="GA37" s="42" t="s">
        <v>101</v>
      </c>
      <c r="GB37" s="42" t="s">
        <v>101</v>
      </c>
      <c r="GC37" s="42" t="s">
        <v>101</v>
      </c>
      <c r="GD37" s="42" t="s">
        <v>101</v>
      </c>
      <c r="GE37" s="42" t="s">
        <v>101</v>
      </c>
      <c r="GF37" s="42" t="s">
        <v>101</v>
      </c>
    </row>
    <row r="38" ht="15.75" customHeight="1">
      <c r="A38" s="42" t="s">
        <v>102</v>
      </c>
      <c r="B38" s="51" t="s">
        <v>42</v>
      </c>
      <c r="C38" s="51" t="s">
        <v>42</v>
      </c>
      <c r="D38" s="42" t="s">
        <v>42</v>
      </c>
      <c r="E38" s="42" t="s">
        <v>42</v>
      </c>
      <c r="F38" s="51" t="s">
        <v>42</v>
      </c>
      <c r="G38" s="42" t="s">
        <v>42</v>
      </c>
      <c r="H38" s="42" t="s">
        <v>42</v>
      </c>
      <c r="I38" s="51" t="s">
        <v>42</v>
      </c>
      <c r="J38" s="42" t="s">
        <v>42</v>
      </c>
      <c r="K38" s="51" t="s">
        <v>42</v>
      </c>
      <c r="L38" s="51" t="s">
        <v>42</v>
      </c>
      <c r="M38" s="42" t="s">
        <v>42</v>
      </c>
      <c r="N38" s="42" t="s">
        <v>82</v>
      </c>
      <c r="O38" s="42" t="s">
        <v>42</v>
      </c>
      <c r="P38" s="51" t="s">
        <v>42</v>
      </c>
      <c r="Q38" s="51" t="s">
        <v>42</v>
      </c>
      <c r="R38" s="42" t="s">
        <v>42</v>
      </c>
      <c r="S38" s="42" t="s">
        <v>82</v>
      </c>
      <c r="T38" s="51" t="s">
        <v>42</v>
      </c>
      <c r="U38" s="42" t="s">
        <v>42</v>
      </c>
      <c r="V38" s="42" t="s">
        <v>82</v>
      </c>
      <c r="W38" s="42" t="s">
        <v>42</v>
      </c>
      <c r="X38" s="51" t="s">
        <v>42</v>
      </c>
      <c r="Y38" s="51" t="s">
        <v>42</v>
      </c>
      <c r="Z38" s="51" t="s">
        <v>42</v>
      </c>
      <c r="AA38" s="42" t="s">
        <v>82</v>
      </c>
      <c r="AB38" s="42" t="s">
        <v>42</v>
      </c>
      <c r="AC38" s="42" t="s">
        <v>82</v>
      </c>
      <c r="AD38" s="51" t="s">
        <v>42</v>
      </c>
      <c r="AE38" s="42" t="s">
        <v>42</v>
      </c>
      <c r="AF38" s="51" t="s">
        <v>42</v>
      </c>
      <c r="AG38" s="42" t="s">
        <v>42</v>
      </c>
      <c r="AH38" s="42" t="s">
        <v>82</v>
      </c>
      <c r="AI38" s="42" t="s">
        <v>42</v>
      </c>
      <c r="AJ38" s="42" t="s">
        <v>42</v>
      </c>
      <c r="AK38" s="51" t="s">
        <v>42</v>
      </c>
      <c r="AL38" s="42" t="s">
        <v>42</v>
      </c>
      <c r="AM38" s="51" t="s">
        <v>42</v>
      </c>
      <c r="AN38" s="42" t="s">
        <v>82</v>
      </c>
      <c r="AO38" s="42" t="s">
        <v>42</v>
      </c>
      <c r="AP38" s="42" t="s">
        <v>42</v>
      </c>
      <c r="AQ38" s="42" t="s">
        <v>42</v>
      </c>
      <c r="AR38" s="42" t="s">
        <v>42</v>
      </c>
      <c r="AS38" s="42" t="s">
        <v>42</v>
      </c>
      <c r="AT38" s="42" t="s">
        <v>42</v>
      </c>
      <c r="AU38" s="42" t="s">
        <v>42</v>
      </c>
      <c r="AV38" s="42" t="s">
        <v>42</v>
      </c>
      <c r="AW38" s="42" t="s">
        <v>42</v>
      </c>
      <c r="AX38" s="42" t="s">
        <v>82</v>
      </c>
      <c r="AY38" s="42" t="s">
        <v>82</v>
      </c>
      <c r="AZ38" s="42" t="s">
        <v>42</v>
      </c>
      <c r="BA38" s="42" t="s">
        <v>42</v>
      </c>
      <c r="BB38" s="42" t="s">
        <v>42</v>
      </c>
      <c r="BC38" s="42" t="s">
        <v>82</v>
      </c>
      <c r="BD38" s="42" t="s">
        <v>42</v>
      </c>
      <c r="BE38" s="42" t="s">
        <v>42</v>
      </c>
      <c r="BF38" s="42" t="s">
        <v>42</v>
      </c>
      <c r="BG38" s="42" t="s">
        <v>82</v>
      </c>
      <c r="BH38" s="42" t="s">
        <v>42</v>
      </c>
      <c r="BI38" s="42" t="s">
        <v>42</v>
      </c>
      <c r="BJ38" s="42" t="s">
        <v>42</v>
      </c>
      <c r="BK38" s="42" t="s">
        <v>82</v>
      </c>
      <c r="BL38" s="42" t="s">
        <v>62</v>
      </c>
      <c r="BM38" s="42" t="s">
        <v>82</v>
      </c>
      <c r="BN38" s="42" t="s">
        <v>42</v>
      </c>
      <c r="BO38" s="42" t="s">
        <v>82</v>
      </c>
      <c r="BP38" s="42" t="s">
        <v>42</v>
      </c>
      <c r="BQ38" s="42" t="s">
        <v>42</v>
      </c>
      <c r="BR38" s="42" t="s">
        <v>82</v>
      </c>
      <c r="BS38" s="42" t="s">
        <v>42</v>
      </c>
      <c r="BT38" s="42" t="s">
        <v>42</v>
      </c>
      <c r="BU38" s="42" t="s">
        <v>82</v>
      </c>
      <c r="BV38" s="42" t="s">
        <v>42</v>
      </c>
      <c r="BW38" s="42" t="s">
        <v>100</v>
      </c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42"/>
      <c r="EU38" s="42"/>
      <c r="EV38" s="42"/>
      <c r="EW38" s="42"/>
      <c r="EX38" s="42"/>
      <c r="EY38" s="42"/>
      <c r="EZ38" s="42"/>
      <c r="FA38" s="42"/>
      <c r="FB38" s="42"/>
      <c r="FC38" s="88"/>
      <c r="FD38" s="88"/>
      <c r="FE38" s="42"/>
      <c r="FF38" s="88"/>
      <c r="FG38" s="88"/>
      <c r="FH38" s="42"/>
      <c r="FI38" s="42"/>
      <c r="FJ38" s="42"/>
      <c r="FK38" s="42"/>
      <c r="FL38" s="42"/>
      <c r="FM38" s="42"/>
      <c r="FN38" s="42"/>
      <c r="FO38" s="42"/>
      <c r="FP38" s="42"/>
      <c r="FQ38" s="42"/>
      <c r="FR38" s="42" t="s">
        <v>44</v>
      </c>
      <c r="FS38" s="42" t="s">
        <v>44</v>
      </c>
      <c r="FT38" s="42" t="s">
        <v>44</v>
      </c>
      <c r="FU38" s="42" t="s">
        <v>44</v>
      </c>
      <c r="FV38" s="42" t="s">
        <v>101</v>
      </c>
      <c r="FW38" s="42" t="s">
        <v>44</v>
      </c>
      <c r="FX38" s="42" t="s">
        <v>101</v>
      </c>
      <c r="FY38" s="42" t="s">
        <v>44</v>
      </c>
      <c r="FZ38" s="42" t="s">
        <v>101</v>
      </c>
      <c r="GA38" s="42" t="s">
        <v>101</v>
      </c>
      <c r="GB38" s="42" t="s">
        <v>101</v>
      </c>
      <c r="GC38" s="42" t="s">
        <v>101</v>
      </c>
      <c r="GD38" s="42" t="s">
        <v>101</v>
      </c>
      <c r="GE38" s="42" t="s">
        <v>101</v>
      </c>
      <c r="GF38" s="42" t="s">
        <v>101</v>
      </c>
    </row>
    <row r="39" ht="15.75" customHeight="1">
      <c r="A39" s="42" t="s">
        <v>103</v>
      </c>
      <c r="B39" s="51" t="s">
        <v>42</v>
      </c>
      <c r="C39" s="51" t="s">
        <v>42</v>
      </c>
      <c r="D39" s="42" t="s">
        <v>42</v>
      </c>
      <c r="E39" s="42" t="s">
        <v>42</v>
      </c>
      <c r="F39" s="51" t="s">
        <v>42</v>
      </c>
      <c r="G39" s="42" t="s">
        <v>42</v>
      </c>
      <c r="H39" s="42" t="s">
        <v>42</v>
      </c>
      <c r="I39" s="51" t="s">
        <v>42</v>
      </c>
      <c r="J39" s="42" t="s">
        <v>42</v>
      </c>
      <c r="K39" s="51" t="s">
        <v>42</v>
      </c>
      <c r="L39" s="51" t="s">
        <v>42</v>
      </c>
      <c r="M39" s="42" t="s">
        <v>42</v>
      </c>
      <c r="N39" s="42" t="s">
        <v>82</v>
      </c>
      <c r="O39" s="42" t="s">
        <v>42</v>
      </c>
      <c r="P39" s="51" t="s">
        <v>42</v>
      </c>
      <c r="Q39" s="51" t="s">
        <v>42</v>
      </c>
      <c r="R39" s="42" t="s">
        <v>42</v>
      </c>
      <c r="S39" s="42" t="s">
        <v>82</v>
      </c>
      <c r="T39" s="51" t="s">
        <v>42</v>
      </c>
      <c r="U39" s="42" t="s">
        <v>42</v>
      </c>
      <c r="V39" s="42" t="s">
        <v>82</v>
      </c>
      <c r="W39" s="42" t="s">
        <v>42</v>
      </c>
      <c r="X39" s="51" t="s">
        <v>42</v>
      </c>
      <c r="Y39" s="51" t="s">
        <v>42</v>
      </c>
      <c r="Z39" s="51" t="s">
        <v>42</v>
      </c>
      <c r="AA39" s="42" t="s">
        <v>82</v>
      </c>
      <c r="AB39" s="42" t="s">
        <v>42</v>
      </c>
      <c r="AC39" s="42" t="s">
        <v>82</v>
      </c>
      <c r="AD39" s="51" t="s">
        <v>42</v>
      </c>
      <c r="AE39" s="42" t="s">
        <v>42</v>
      </c>
      <c r="AF39" s="51" t="s">
        <v>42</v>
      </c>
      <c r="AG39" s="42" t="s">
        <v>42</v>
      </c>
      <c r="AH39" s="42" t="s">
        <v>82</v>
      </c>
      <c r="AI39" s="42" t="s">
        <v>42</v>
      </c>
      <c r="AJ39" s="42" t="s">
        <v>42</v>
      </c>
      <c r="AK39" s="51" t="s">
        <v>42</v>
      </c>
      <c r="AL39" s="42" t="s">
        <v>42</v>
      </c>
      <c r="AM39" s="51" t="s">
        <v>42</v>
      </c>
      <c r="AN39" s="42" t="s">
        <v>82</v>
      </c>
      <c r="AO39" s="42" t="s">
        <v>42</v>
      </c>
      <c r="AP39" s="42" t="s">
        <v>42</v>
      </c>
      <c r="AQ39" s="42" t="s">
        <v>42</v>
      </c>
      <c r="AR39" s="42" t="s">
        <v>42</v>
      </c>
      <c r="AS39" s="42" t="s">
        <v>42</v>
      </c>
      <c r="AT39" s="42" t="s">
        <v>42</v>
      </c>
      <c r="AU39" s="42" t="s">
        <v>42</v>
      </c>
      <c r="AV39" s="42" t="s">
        <v>42</v>
      </c>
      <c r="AW39" s="42" t="s">
        <v>42</v>
      </c>
      <c r="AX39" s="42" t="s">
        <v>82</v>
      </c>
      <c r="AY39" s="42" t="s">
        <v>82</v>
      </c>
      <c r="AZ39" s="42" t="s">
        <v>42</v>
      </c>
      <c r="BA39" s="42" t="s">
        <v>42</v>
      </c>
      <c r="BB39" s="42" t="s">
        <v>42</v>
      </c>
      <c r="BC39" s="42" t="s">
        <v>82</v>
      </c>
      <c r="BD39" s="42" t="s">
        <v>42</v>
      </c>
      <c r="BE39" s="42" t="s">
        <v>42</v>
      </c>
      <c r="BF39" s="42" t="s">
        <v>42</v>
      </c>
      <c r="BG39" s="42" t="s">
        <v>82</v>
      </c>
      <c r="BH39" s="42" t="s">
        <v>42</v>
      </c>
      <c r="BI39" s="42" t="s">
        <v>42</v>
      </c>
      <c r="BJ39" s="42" t="s">
        <v>42</v>
      </c>
      <c r="BK39" s="42" t="s">
        <v>82</v>
      </c>
      <c r="BL39" s="42" t="s">
        <v>62</v>
      </c>
      <c r="BM39" s="42" t="s">
        <v>82</v>
      </c>
      <c r="BN39" s="42" t="s">
        <v>42</v>
      </c>
      <c r="BO39" s="42" t="s">
        <v>82</v>
      </c>
      <c r="BP39" s="42" t="s">
        <v>42</v>
      </c>
      <c r="BQ39" s="42" t="s">
        <v>42</v>
      </c>
      <c r="BR39" s="42" t="s">
        <v>82</v>
      </c>
      <c r="BS39" s="42" t="s">
        <v>42</v>
      </c>
      <c r="BT39" s="42" t="s">
        <v>42</v>
      </c>
      <c r="BU39" s="42" t="s">
        <v>82</v>
      </c>
      <c r="BV39" s="42" t="s">
        <v>42</v>
      </c>
      <c r="BW39" s="42" t="s">
        <v>100</v>
      </c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42"/>
      <c r="EX39" s="42"/>
      <c r="EY39" s="42"/>
      <c r="EZ39" s="42"/>
      <c r="FA39" s="42"/>
      <c r="FB39" s="42"/>
      <c r="FC39" s="88"/>
      <c r="FD39" s="88"/>
      <c r="FE39" s="42"/>
      <c r="FF39" s="88"/>
      <c r="FG39" s="88"/>
      <c r="FH39" s="42"/>
      <c r="FI39" s="42"/>
      <c r="FJ39" s="42"/>
      <c r="FK39" s="42"/>
      <c r="FL39" s="42"/>
      <c r="FM39" s="42"/>
      <c r="FN39" s="42"/>
      <c r="FO39" s="42"/>
      <c r="FP39" s="42"/>
      <c r="FQ39" s="42"/>
      <c r="FR39" s="42" t="s">
        <v>44</v>
      </c>
      <c r="FS39" s="42" t="s">
        <v>44</v>
      </c>
      <c r="FT39" s="42" t="s">
        <v>44</v>
      </c>
      <c r="FU39" s="42" t="s">
        <v>44</v>
      </c>
      <c r="FV39" s="42" t="s">
        <v>101</v>
      </c>
      <c r="FW39" s="42" t="s">
        <v>44</v>
      </c>
      <c r="FX39" s="42" t="s">
        <v>101</v>
      </c>
      <c r="FY39" s="42" t="s">
        <v>44</v>
      </c>
      <c r="FZ39" s="42" t="s">
        <v>101</v>
      </c>
      <c r="GA39" s="42" t="s">
        <v>101</v>
      </c>
      <c r="GB39" s="42" t="s">
        <v>101</v>
      </c>
      <c r="GC39" s="42" t="s">
        <v>101</v>
      </c>
      <c r="GD39" s="42" t="s">
        <v>101</v>
      </c>
      <c r="GE39" s="42" t="s">
        <v>101</v>
      </c>
      <c r="GF39" s="42" t="s">
        <v>101</v>
      </c>
    </row>
    <row r="40" ht="15.75" customHeight="1">
      <c r="A40" s="42" t="s">
        <v>104</v>
      </c>
      <c r="B40" s="51" t="s">
        <v>42</v>
      </c>
      <c r="C40" s="51" t="s">
        <v>42</v>
      </c>
      <c r="D40" s="42" t="s">
        <v>42</v>
      </c>
      <c r="E40" s="42" t="s">
        <v>42</v>
      </c>
      <c r="F40" s="51" t="s">
        <v>42</v>
      </c>
      <c r="G40" s="42" t="s">
        <v>42</v>
      </c>
      <c r="H40" s="42" t="s">
        <v>42</v>
      </c>
      <c r="I40" s="51" t="s">
        <v>42</v>
      </c>
      <c r="J40" s="42" t="s">
        <v>42</v>
      </c>
      <c r="K40" s="51" t="s">
        <v>42</v>
      </c>
      <c r="L40" s="51" t="s">
        <v>42</v>
      </c>
      <c r="M40" s="42" t="s">
        <v>42</v>
      </c>
      <c r="N40" s="42" t="s">
        <v>82</v>
      </c>
      <c r="O40" s="42" t="s">
        <v>42</v>
      </c>
      <c r="P40" s="51" t="s">
        <v>42</v>
      </c>
      <c r="Q40" s="51" t="s">
        <v>42</v>
      </c>
      <c r="R40" s="42" t="s">
        <v>42</v>
      </c>
      <c r="S40" s="42" t="s">
        <v>82</v>
      </c>
      <c r="T40" s="51" t="s">
        <v>42</v>
      </c>
      <c r="U40" s="42" t="s">
        <v>42</v>
      </c>
      <c r="V40" s="42" t="s">
        <v>82</v>
      </c>
      <c r="W40" s="42" t="s">
        <v>42</v>
      </c>
      <c r="X40" s="51" t="s">
        <v>42</v>
      </c>
      <c r="Y40" s="51" t="s">
        <v>42</v>
      </c>
      <c r="Z40" s="51" t="s">
        <v>42</v>
      </c>
      <c r="AA40" s="42" t="s">
        <v>82</v>
      </c>
      <c r="AB40" s="42" t="s">
        <v>42</v>
      </c>
      <c r="AC40" s="42" t="s">
        <v>82</v>
      </c>
      <c r="AD40" s="51" t="s">
        <v>42</v>
      </c>
      <c r="AE40" s="42" t="s">
        <v>42</v>
      </c>
      <c r="AF40" s="51" t="s">
        <v>42</v>
      </c>
      <c r="AG40" s="42" t="s">
        <v>42</v>
      </c>
      <c r="AH40" s="42" t="s">
        <v>82</v>
      </c>
      <c r="AI40" s="42" t="s">
        <v>42</v>
      </c>
      <c r="AJ40" s="42" t="s">
        <v>42</v>
      </c>
      <c r="AK40" s="51" t="s">
        <v>42</v>
      </c>
      <c r="AL40" s="42" t="s">
        <v>42</v>
      </c>
      <c r="AM40" s="51" t="s">
        <v>42</v>
      </c>
      <c r="AN40" s="42" t="s">
        <v>82</v>
      </c>
      <c r="AO40" s="42" t="s">
        <v>42</v>
      </c>
      <c r="AP40" s="42" t="s">
        <v>42</v>
      </c>
      <c r="AQ40" s="42" t="s">
        <v>42</v>
      </c>
      <c r="AR40" s="42" t="s">
        <v>42</v>
      </c>
      <c r="AS40" s="42" t="s">
        <v>42</v>
      </c>
      <c r="AT40" s="42" t="s">
        <v>42</v>
      </c>
      <c r="AU40" s="42" t="s">
        <v>42</v>
      </c>
      <c r="AV40" s="42" t="s">
        <v>42</v>
      </c>
      <c r="AW40" s="42" t="s">
        <v>42</v>
      </c>
      <c r="AX40" s="42" t="s">
        <v>82</v>
      </c>
      <c r="AY40" s="42" t="s">
        <v>82</v>
      </c>
      <c r="AZ40" s="42" t="s">
        <v>42</v>
      </c>
      <c r="BA40" s="42" t="s">
        <v>42</v>
      </c>
      <c r="BB40" s="42" t="s">
        <v>42</v>
      </c>
      <c r="BC40" s="42" t="s">
        <v>82</v>
      </c>
      <c r="BD40" s="42" t="s">
        <v>42</v>
      </c>
      <c r="BE40" s="42" t="s">
        <v>42</v>
      </c>
      <c r="BF40" s="42" t="s">
        <v>42</v>
      </c>
      <c r="BG40" s="42" t="s">
        <v>82</v>
      </c>
      <c r="BH40" s="42" t="s">
        <v>42</v>
      </c>
      <c r="BI40" s="42" t="s">
        <v>42</v>
      </c>
      <c r="BJ40" s="42" t="s">
        <v>42</v>
      </c>
      <c r="BK40" s="42" t="s">
        <v>82</v>
      </c>
      <c r="BL40" s="42" t="s">
        <v>62</v>
      </c>
      <c r="BM40" s="42" t="s">
        <v>82</v>
      </c>
      <c r="BN40" s="42" t="s">
        <v>42</v>
      </c>
      <c r="BO40" s="42" t="s">
        <v>82</v>
      </c>
      <c r="BP40" s="42" t="s">
        <v>42</v>
      </c>
      <c r="BQ40" s="42" t="s">
        <v>42</v>
      </c>
      <c r="BR40" s="42" t="s">
        <v>82</v>
      </c>
      <c r="BS40" s="42" t="s">
        <v>42</v>
      </c>
      <c r="BT40" s="42" t="s">
        <v>42</v>
      </c>
      <c r="BU40" s="42" t="s">
        <v>82</v>
      </c>
      <c r="BV40" s="42" t="s">
        <v>42</v>
      </c>
      <c r="BW40" s="42" t="s">
        <v>100</v>
      </c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42"/>
      <c r="EW40" s="42"/>
      <c r="EX40" s="42"/>
      <c r="EY40" s="42"/>
      <c r="EZ40" s="42"/>
      <c r="FA40" s="42"/>
      <c r="FB40" s="42"/>
      <c r="FC40" s="88"/>
      <c r="FD40" s="88"/>
      <c r="FE40" s="42"/>
      <c r="FF40" s="88"/>
      <c r="FG40" s="88"/>
      <c r="FH40" s="42"/>
      <c r="FI40" s="42"/>
      <c r="FJ40" s="42"/>
      <c r="FK40" s="42"/>
      <c r="FL40" s="42"/>
      <c r="FM40" s="42"/>
      <c r="FN40" s="42"/>
      <c r="FO40" s="42"/>
      <c r="FP40" s="42"/>
      <c r="FQ40" s="42"/>
      <c r="FR40" s="42" t="s">
        <v>44</v>
      </c>
      <c r="FS40" s="42" t="s">
        <v>44</v>
      </c>
      <c r="FT40" s="42" t="s">
        <v>44</v>
      </c>
      <c r="FU40" s="42" t="s">
        <v>44</v>
      </c>
      <c r="FV40" s="42" t="s">
        <v>101</v>
      </c>
      <c r="FW40" s="42" t="s">
        <v>44</v>
      </c>
      <c r="FX40" s="42" t="s">
        <v>101</v>
      </c>
      <c r="FY40" s="42" t="s">
        <v>44</v>
      </c>
      <c r="FZ40" s="42" t="s">
        <v>101</v>
      </c>
      <c r="GA40" s="42" t="s">
        <v>101</v>
      </c>
      <c r="GB40" s="42" t="s">
        <v>101</v>
      </c>
      <c r="GC40" s="42" t="s">
        <v>101</v>
      </c>
      <c r="GD40" s="42" t="s">
        <v>101</v>
      </c>
      <c r="GE40" s="42" t="s">
        <v>101</v>
      </c>
      <c r="GF40" s="42" t="s">
        <v>101</v>
      </c>
    </row>
    <row r="41" ht="15.75" customHeight="1">
      <c r="A41" s="42" t="s">
        <v>105</v>
      </c>
      <c r="B41" s="51" t="s">
        <v>42</v>
      </c>
      <c r="C41" s="89" t="s">
        <v>42</v>
      </c>
      <c r="D41" s="88" t="s">
        <v>42</v>
      </c>
      <c r="E41" s="88" t="s">
        <v>42</v>
      </c>
      <c r="F41" s="89" t="s">
        <v>42</v>
      </c>
      <c r="G41" s="88" t="s">
        <v>42</v>
      </c>
      <c r="H41" s="88" t="s">
        <v>42</v>
      </c>
      <c r="I41" s="89" t="s">
        <v>42</v>
      </c>
      <c r="J41" s="88" t="s">
        <v>42</v>
      </c>
      <c r="K41" s="88" t="s">
        <v>42</v>
      </c>
      <c r="L41" s="88" t="s">
        <v>42</v>
      </c>
      <c r="M41" s="88" t="s">
        <v>42</v>
      </c>
      <c r="N41" s="88" t="s">
        <v>42</v>
      </c>
      <c r="O41" s="88" t="s">
        <v>42</v>
      </c>
      <c r="P41" s="88" t="s">
        <v>42</v>
      </c>
      <c r="Q41" s="88" t="s">
        <v>42</v>
      </c>
      <c r="R41" s="88" t="s">
        <v>42</v>
      </c>
      <c r="S41" s="88" t="s">
        <v>42</v>
      </c>
      <c r="T41" s="88" t="s">
        <v>42</v>
      </c>
      <c r="U41" s="88" t="s">
        <v>42</v>
      </c>
      <c r="V41" s="88" t="s">
        <v>42</v>
      </c>
      <c r="W41" s="88" t="s">
        <v>42</v>
      </c>
      <c r="X41" s="88" t="s">
        <v>42</v>
      </c>
      <c r="Y41" s="88" t="s">
        <v>42</v>
      </c>
      <c r="Z41" s="88" t="s">
        <v>42</v>
      </c>
      <c r="AA41" s="88" t="s">
        <v>42</v>
      </c>
      <c r="AB41" s="88" t="s">
        <v>42</v>
      </c>
      <c r="AC41" s="88" t="s">
        <v>42</v>
      </c>
      <c r="AD41" s="88" t="s">
        <v>42</v>
      </c>
      <c r="AE41" s="88" t="s">
        <v>42</v>
      </c>
      <c r="AF41" s="88" t="s">
        <v>42</v>
      </c>
      <c r="AG41" s="88" t="s">
        <v>42</v>
      </c>
      <c r="AH41" s="88" t="s">
        <v>42</v>
      </c>
      <c r="AI41" s="88" t="s">
        <v>42</v>
      </c>
      <c r="AJ41" s="88" t="s">
        <v>42</v>
      </c>
      <c r="AK41" s="88" t="s">
        <v>42</v>
      </c>
      <c r="AL41" s="88" t="s">
        <v>42</v>
      </c>
      <c r="AM41" s="88" t="s">
        <v>42</v>
      </c>
      <c r="AN41" s="88" t="s">
        <v>42</v>
      </c>
      <c r="AO41" s="88" t="s">
        <v>42</v>
      </c>
      <c r="AP41" s="88" t="s">
        <v>42</v>
      </c>
      <c r="AQ41" s="88" t="s">
        <v>42</v>
      </c>
      <c r="AR41" s="88" t="s">
        <v>42</v>
      </c>
      <c r="AS41" s="88" t="s">
        <v>42</v>
      </c>
      <c r="AT41" s="88" t="s">
        <v>42</v>
      </c>
      <c r="AU41" s="88" t="s">
        <v>42</v>
      </c>
      <c r="AV41" s="88" t="s">
        <v>42</v>
      </c>
      <c r="AW41" s="88" t="s">
        <v>42</v>
      </c>
      <c r="AX41" s="88" t="s">
        <v>42</v>
      </c>
      <c r="AY41" s="88" t="s">
        <v>42</v>
      </c>
      <c r="AZ41" s="88" t="s">
        <v>42</v>
      </c>
      <c r="BA41" s="88" t="s">
        <v>42</v>
      </c>
      <c r="BB41" s="88" t="s">
        <v>42</v>
      </c>
      <c r="BC41" s="88" t="s">
        <v>42</v>
      </c>
      <c r="BD41" s="88" t="s">
        <v>42</v>
      </c>
      <c r="BE41" s="88" t="s">
        <v>42</v>
      </c>
      <c r="BF41" s="88" t="s">
        <v>42</v>
      </c>
      <c r="BG41" s="88" t="s">
        <v>42</v>
      </c>
      <c r="BH41" s="88" t="s">
        <v>42</v>
      </c>
      <c r="BI41" s="88" t="s">
        <v>42</v>
      </c>
      <c r="BJ41" s="88" t="s">
        <v>42</v>
      </c>
      <c r="BK41" s="88" t="s">
        <v>42</v>
      </c>
      <c r="BL41" s="88" t="s">
        <v>62</v>
      </c>
      <c r="BM41" s="88" t="s">
        <v>42</v>
      </c>
      <c r="BN41" s="88" t="s">
        <v>42</v>
      </c>
      <c r="BO41" s="88" t="s">
        <v>42</v>
      </c>
      <c r="BP41" s="88" t="s">
        <v>42</v>
      </c>
      <c r="BQ41" s="88" t="s">
        <v>42</v>
      </c>
      <c r="BR41" s="88" t="s">
        <v>42</v>
      </c>
      <c r="BS41" s="88" t="s">
        <v>42</v>
      </c>
      <c r="BT41" s="88" t="s">
        <v>42</v>
      </c>
      <c r="BU41" s="88" t="s">
        <v>42</v>
      </c>
      <c r="BV41" s="88" t="s">
        <v>42</v>
      </c>
      <c r="BW41" s="88" t="s">
        <v>106</v>
      </c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88"/>
      <c r="FF41" s="88"/>
      <c r="FG41" s="88"/>
      <c r="FH41" s="42"/>
      <c r="FI41" s="42"/>
      <c r="FJ41" s="42"/>
      <c r="FK41" s="42"/>
      <c r="FL41" s="42"/>
      <c r="FM41" s="42"/>
      <c r="FN41" s="42"/>
      <c r="FO41" s="42"/>
      <c r="FP41" s="42"/>
      <c r="FQ41" s="42"/>
      <c r="FR41" s="42" t="s">
        <v>44</v>
      </c>
      <c r="FS41" s="42" t="s">
        <v>44</v>
      </c>
      <c r="FT41" s="42" t="s">
        <v>44</v>
      </c>
      <c r="FU41" s="42" t="s">
        <v>44</v>
      </c>
      <c r="FV41" s="42" t="s">
        <v>44</v>
      </c>
      <c r="FW41" s="42" t="s">
        <v>44</v>
      </c>
      <c r="FX41" s="42" t="s">
        <v>44</v>
      </c>
      <c r="FY41" s="42" t="s">
        <v>44</v>
      </c>
      <c r="FZ41" s="42" t="s">
        <v>44</v>
      </c>
      <c r="GA41" s="42" t="s">
        <v>44</v>
      </c>
      <c r="GB41" s="42" t="s">
        <v>44</v>
      </c>
      <c r="GC41" s="42" t="s">
        <v>44</v>
      </c>
      <c r="GD41" s="42" t="s">
        <v>44</v>
      </c>
      <c r="GE41" s="42" t="s">
        <v>44</v>
      </c>
      <c r="GF41" s="42" t="s">
        <v>44</v>
      </c>
    </row>
    <row r="42" ht="15.75" customHeight="1">
      <c r="A42" s="42" t="s">
        <v>107</v>
      </c>
      <c r="B42" s="51" t="s">
        <v>43</v>
      </c>
      <c r="C42" s="51" t="s">
        <v>43</v>
      </c>
      <c r="D42" s="42" t="s">
        <v>43</v>
      </c>
      <c r="E42" s="42" t="s">
        <v>43</v>
      </c>
      <c r="F42" s="51" t="s">
        <v>43</v>
      </c>
      <c r="G42" s="42" t="s">
        <v>43</v>
      </c>
      <c r="H42" s="42" t="s">
        <v>43</v>
      </c>
      <c r="I42" s="51" t="s">
        <v>43</v>
      </c>
      <c r="J42" s="42" t="s">
        <v>43</v>
      </c>
      <c r="K42" s="42" t="s">
        <v>43</v>
      </c>
      <c r="L42" s="42" t="s">
        <v>43</v>
      </c>
      <c r="M42" s="42" t="s">
        <v>43</v>
      </c>
      <c r="N42" s="42" t="s">
        <v>43</v>
      </c>
      <c r="O42" s="42" t="s">
        <v>43</v>
      </c>
      <c r="P42" s="42" t="s">
        <v>43</v>
      </c>
      <c r="Q42" s="42" t="s">
        <v>43</v>
      </c>
      <c r="R42" s="42" t="s">
        <v>43</v>
      </c>
      <c r="S42" s="42" t="s">
        <v>43</v>
      </c>
      <c r="T42" s="42" t="s">
        <v>43</v>
      </c>
      <c r="U42" s="42" t="s">
        <v>43</v>
      </c>
      <c r="V42" s="42" t="s">
        <v>43</v>
      </c>
      <c r="W42" s="42" t="s">
        <v>43</v>
      </c>
      <c r="X42" s="42" t="s">
        <v>43</v>
      </c>
      <c r="Y42" s="42" t="s">
        <v>43</v>
      </c>
      <c r="Z42" s="42" t="s">
        <v>43</v>
      </c>
      <c r="AA42" s="42" t="s">
        <v>43</v>
      </c>
      <c r="AB42" s="42" t="s">
        <v>43</v>
      </c>
      <c r="AC42" s="42" t="s">
        <v>43</v>
      </c>
      <c r="AD42" s="42" t="s">
        <v>43</v>
      </c>
      <c r="AE42" s="42" t="s">
        <v>43</v>
      </c>
      <c r="AF42" s="42" t="s">
        <v>43</v>
      </c>
      <c r="AG42" s="42" t="s">
        <v>43</v>
      </c>
      <c r="AH42" s="42" t="s">
        <v>43</v>
      </c>
      <c r="AI42" s="42" t="s">
        <v>43</v>
      </c>
      <c r="AJ42" s="42" t="s">
        <v>43</v>
      </c>
      <c r="AK42" s="42" t="s">
        <v>43</v>
      </c>
      <c r="AL42" s="42" t="s">
        <v>43</v>
      </c>
      <c r="AM42" s="42" t="s">
        <v>43</v>
      </c>
      <c r="AN42" s="42" t="s">
        <v>43</v>
      </c>
      <c r="AO42" s="42" t="s">
        <v>43</v>
      </c>
      <c r="AP42" s="42" t="s">
        <v>43</v>
      </c>
      <c r="AQ42" s="42" t="s">
        <v>43</v>
      </c>
      <c r="AR42" s="42" t="s">
        <v>43</v>
      </c>
      <c r="AS42" s="42" t="s">
        <v>43</v>
      </c>
      <c r="AT42" s="42" t="s">
        <v>43</v>
      </c>
      <c r="AU42" s="42" t="s">
        <v>43</v>
      </c>
      <c r="AV42" s="42" t="s">
        <v>43</v>
      </c>
      <c r="AW42" s="42" t="s">
        <v>43</v>
      </c>
      <c r="AX42" s="42" t="s">
        <v>43</v>
      </c>
      <c r="AY42" s="42" t="s">
        <v>43</v>
      </c>
      <c r="AZ42" s="42" t="s">
        <v>43</v>
      </c>
      <c r="BA42" s="42" t="s">
        <v>43</v>
      </c>
      <c r="BB42" s="42" t="s">
        <v>43</v>
      </c>
      <c r="BC42" s="42" t="s">
        <v>43</v>
      </c>
      <c r="BD42" s="42" t="s">
        <v>43</v>
      </c>
      <c r="BE42" s="42" t="s">
        <v>43</v>
      </c>
      <c r="BF42" s="42" t="s">
        <v>43</v>
      </c>
      <c r="BG42" s="42" t="s">
        <v>43</v>
      </c>
      <c r="BH42" s="42" t="s">
        <v>43</v>
      </c>
      <c r="BI42" s="42" t="s">
        <v>43</v>
      </c>
      <c r="BJ42" s="42" t="s">
        <v>43</v>
      </c>
      <c r="BK42" s="42" t="s">
        <v>43</v>
      </c>
      <c r="BL42" s="42" t="s">
        <v>152</v>
      </c>
      <c r="BM42" s="42" t="s">
        <v>43</v>
      </c>
      <c r="BN42" s="42" t="s">
        <v>43</v>
      </c>
      <c r="BO42" s="42" t="s">
        <v>43</v>
      </c>
      <c r="BP42" s="42" t="s">
        <v>43</v>
      </c>
      <c r="BQ42" s="42" t="s">
        <v>43</v>
      </c>
      <c r="BR42" s="42" t="s">
        <v>43</v>
      </c>
      <c r="BS42" s="42" t="s">
        <v>43</v>
      </c>
      <c r="BT42" s="42" t="s">
        <v>43</v>
      </c>
      <c r="BU42" s="42" t="s">
        <v>43</v>
      </c>
      <c r="BV42" s="42" t="s">
        <v>43</v>
      </c>
      <c r="BW42" s="42" t="s">
        <v>43</v>
      </c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/>
      <c r="FJ42" s="42"/>
      <c r="FK42" s="42"/>
      <c r="FL42" s="42"/>
      <c r="FM42" s="42"/>
      <c r="FN42" s="42"/>
      <c r="FO42" s="42"/>
      <c r="FP42" s="42"/>
      <c r="FQ42" s="42"/>
      <c r="FR42" s="42" t="s">
        <v>63</v>
      </c>
      <c r="FS42" s="42" t="s">
        <v>63</v>
      </c>
      <c r="FT42" s="42" t="s">
        <v>63</v>
      </c>
      <c r="FU42" s="42" t="s">
        <v>63</v>
      </c>
      <c r="FV42" s="42" t="s">
        <v>63</v>
      </c>
      <c r="FW42" s="42" t="s">
        <v>63</v>
      </c>
      <c r="FX42" s="42" t="s">
        <v>63</v>
      </c>
      <c r="FY42" s="42" t="s">
        <v>63</v>
      </c>
      <c r="FZ42" s="42" t="s">
        <v>63</v>
      </c>
      <c r="GA42" s="42" t="s">
        <v>63</v>
      </c>
      <c r="GB42" s="42" t="s">
        <v>63</v>
      </c>
      <c r="GC42" s="42" t="s">
        <v>63</v>
      </c>
      <c r="GD42" s="42" t="s">
        <v>63</v>
      </c>
      <c r="GE42" s="42" t="s">
        <v>63</v>
      </c>
      <c r="GF42" s="42" t="s">
        <v>63</v>
      </c>
    </row>
    <row r="43" ht="15.75" customHeight="1">
      <c r="A43" s="42" t="s">
        <v>108</v>
      </c>
      <c r="B43" s="51" t="s">
        <v>42</v>
      </c>
      <c r="C43" s="51" t="s">
        <v>42</v>
      </c>
      <c r="D43" s="42" t="s">
        <v>42</v>
      </c>
      <c r="E43" s="42" t="s">
        <v>42</v>
      </c>
      <c r="F43" s="51" t="s">
        <v>42</v>
      </c>
      <c r="G43" s="42" t="s">
        <v>42</v>
      </c>
      <c r="H43" s="42" t="s">
        <v>42</v>
      </c>
      <c r="I43" s="51" t="s">
        <v>42</v>
      </c>
      <c r="J43" s="42" t="s">
        <v>42</v>
      </c>
      <c r="K43" s="42" t="s">
        <v>42</v>
      </c>
      <c r="L43" s="42" t="s">
        <v>42</v>
      </c>
      <c r="M43" s="42" t="s">
        <v>42</v>
      </c>
      <c r="N43" s="42" t="s">
        <v>42</v>
      </c>
      <c r="O43" s="42" t="s">
        <v>42</v>
      </c>
      <c r="P43" s="42" t="s">
        <v>42</v>
      </c>
      <c r="Q43" s="42" t="s">
        <v>42</v>
      </c>
      <c r="R43" s="42" t="s">
        <v>42</v>
      </c>
      <c r="S43" s="42" t="s">
        <v>42</v>
      </c>
      <c r="T43" s="42" t="s">
        <v>42</v>
      </c>
      <c r="U43" s="42" t="s">
        <v>42</v>
      </c>
      <c r="V43" s="42" t="s">
        <v>42</v>
      </c>
      <c r="W43" s="42" t="s">
        <v>42</v>
      </c>
      <c r="X43" s="42" t="s">
        <v>42</v>
      </c>
      <c r="Y43" s="42" t="s">
        <v>42</v>
      </c>
      <c r="Z43" s="42" t="s">
        <v>42</v>
      </c>
      <c r="AA43" s="42" t="s">
        <v>42</v>
      </c>
      <c r="AB43" s="42" t="s">
        <v>42</v>
      </c>
      <c r="AC43" s="42" t="s">
        <v>42</v>
      </c>
      <c r="AD43" s="42" t="s">
        <v>42</v>
      </c>
      <c r="AE43" s="42" t="s">
        <v>42</v>
      </c>
      <c r="AF43" s="42" t="s">
        <v>42</v>
      </c>
      <c r="AG43" s="42" t="s">
        <v>42</v>
      </c>
      <c r="AH43" s="42" t="s">
        <v>42</v>
      </c>
      <c r="AI43" s="42" t="s">
        <v>42</v>
      </c>
      <c r="AJ43" s="42" t="s">
        <v>42</v>
      </c>
      <c r="AK43" s="42" t="s">
        <v>42</v>
      </c>
      <c r="AL43" s="42" t="s">
        <v>42</v>
      </c>
      <c r="AM43" s="42" t="s">
        <v>42</v>
      </c>
      <c r="AN43" s="42" t="s">
        <v>42</v>
      </c>
      <c r="AO43" s="42" t="s">
        <v>42</v>
      </c>
      <c r="AP43" s="42" t="s">
        <v>42</v>
      </c>
      <c r="AQ43" s="42" t="s">
        <v>42</v>
      </c>
      <c r="AR43" s="42" t="s">
        <v>42</v>
      </c>
      <c r="AS43" s="42" t="s">
        <v>42</v>
      </c>
      <c r="AT43" s="42" t="s">
        <v>42</v>
      </c>
      <c r="AU43" s="42" t="s">
        <v>42</v>
      </c>
      <c r="AV43" s="42" t="s">
        <v>42</v>
      </c>
      <c r="AW43" s="42" t="s">
        <v>42</v>
      </c>
      <c r="AX43" s="42" t="s">
        <v>42</v>
      </c>
      <c r="AY43" s="42" t="s">
        <v>42</v>
      </c>
      <c r="AZ43" s="42" t="s">
        <v>42</v>
      </c>
      <c r="BA43" s="42" t="s">
        <v>42</v>
      </c>
      <c r="BB43" s="42" t="s">
        <v>42</v>
      </c>
      <c r="BC43" s="42" t="s">
        <v>42</v>
      </c>
      <c r="BD43" s="42" t="s">
        <v>42</v>
      </c>
      <c r="BE43" s="42" t="s">
        <v>42</v>
      </c>
      <c r="BF43" s="42" t="s">
        <v>42</v>
      </c>
      <c r="BG43" s="42" t="s">
        <v>42</v>
      </c>
      <c r="BH43" s="42" t="s">
        <v>42</v>
      </c>
      <c r="BI43" s="42" t="s">
        <v>42</v>
      </c>
      <c r="BJ43" s="42" t="s">
        <v>42</v>
      </c>
      <c r="BK43" s="42" t="s">
        <v>42</v>
      </c>
      <c r="BL43" s="42" t="s">
        <v>62</v>
      </c>
      <c r="BM43" s="42" t="s">
        <v>42</v>
      </c>
      <c r="BN43" s="42" t="s">
        <v>42</v>
      </c>
      <c r="BO43" s="42" t="s">
        <v>42</v>
      </c>
      <c r="BP43" s="42" t="s">
        <v>42</v>
      </c>
      <c r="BQ43" s="42" t="s">
        <v>42</v>
      </c>
      <c r="BR43" s="42" t="s">
        <v>42</v>
      </c>
      <c r="BS43" s="42" t="s">
        <v>42</v>
      </c>
      <c r="BT43" s="42" t="s">
        <v>42</v>
      </c>
      <c r="BU43" s="42" t="s">
        <v>42</v>
      </c>
      <c r="BV43" s="42" t="s">
        <v>42</v>
      </c>
      <c r="BW43" s="42" t="s">
        <v>42</v>
      </c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/>
      <c r="FM43" s="42"/>
      <c r="FN43" s="42"/>
      <c r="FO43" s="42"/>
      <c r="FP43" s="42"/>
      <c r="FQ43" s="42"/>
      <c r="FR43" s="42" t="s">
        <v>44</v>
      </c>
      <c r="FS43" s="42" t="s">
        <v>44</v>
      </c>
      <c r="FT43" s="42" t="s">
        <v>44</v>
      </c>
      <c r="FU43" s="42" t="s">
        <v>44</v>
      </c>
      <c r="FV43" s="42" t="s">
        <v>44</v>
      </c>
      <c r="FW43" s="42" t="s">
        <v>44</v>
      </c>
      <c r="FX43" s="42" t="s">
        <v>44</v>
      </c>
      <c r="FY43" s="42" t="s">
        <v>44</v>
      </c>
      <c r="FZ43" s="42" t="s">
        <v>44</v>
      </c>
      <c r="GA43" s="42" t="s">
        <v>44</v>
      </c>
      <c r="GB43" s="42" t="s">
        <v>44</v>
      </c>
      <c r="GC43" s="42" t="s">
        <v>44</v>
      </c>
      <c r="GD43" s="42" t="s">
        <v>44</v>
      </c>
      <c r="GE43" s="42" t="s">
        <v>44</v>
      </c>
      <c r="GF43" s="42" t="s">
        <v>44</v>
      </c>
    </row>
    <row r="44" ht="15.75" customHeight="1">
      <c r="A44" s="42" t="s">
        <v>109</v>
      </c>
      <c r="B44" s="51" t="s">
        <v>42</v>
      </c>
      <c r="C44" s="51" t="s">
        <v>42</v>
      </c>
      <c r="D44" s="42" t="s">
        <v>42</v>
      </c>
      <c r="E44" s="42" t="s">
        <v>42</v>
      </c>
      <c r="F44" s="51" t="s">
        <v>42</v>
      </c>
      <c r="G44" s="42" t="s">
        <v>42</v>
      </c>
      <c r="H44" s="42" t="s">
        <v>42</v>
      </c>
      <c r="I44" s="51" t="s">
        <v>42</v>
      </c>
      <c r="J44" s="42" t="s">
        <v>42</v>
      </c>
      <c r="K44" s="42" t="s">
        <v>42</v>
      </c>
      <c r="L44" s="42" t="s">
        <v>42</v>
      </c>
      <c r="M44" s="42" t="s">
        <v>42</v>
      </c>
      <c r="N44" s="42" t="s">
        <v>42</v>
      </c>
      <c r="O44" s="42" t="s">
        <v>42</v>
      </c>
      <c r="P44" s="42" t="s">
        <v>42</v>
      </c>
      <c r="Q44" s="42" t="s">
        <v>42</v>
      </c>
      <c r="R44" s="42" t="s">
        <v>42</v>
      </c>
      <c r="S44" s="42" t="s">
        <v>42</v>
      </c>
      <c r="T44" s="42" t="s">
        <v>42</v>
      </c>
      <c r="U44" s="42" t="s">
        <v>42</v>
      </c>
      <c r="V44" s="42" t="s">
        <v>42</v>
      </c>
      <c r="W44" s="42" t="s">
        <v>42</v>
      </c>
      <c r="X44" s="42" t="s">
        <v>42</v>
      </c>
      <c r="Y44" s="42" t="s">
        <v>42</v>
      </c>
      <c r="Z44" s="42" t="s">
        <v>42</v>
      </c>
      <c r="AA44" s="42" t="s">
        <v>42</v>
      </c>
      <c r="AB44" s="42" t="s">
        <v>42</v>
      </c>
      <c r="AC44" s="42" t="s">
        <v>42</v>
      </c>
      <c r="AD44" s="42" t="s">
        <v>42</v>
      </c>
      <c r="AE44" s="42" t="s">
        <v>42</v>
      </c>
      <c r="AF44" s="42" t="s">
        <v>42</v>
      </c>
      <c r="AG44" s="42" t="s">
        <v>42</v>
      </c>
      <c r="AH44" s="42" t="s">
        <v>42</v>
      </c>
      <c r="AI44" s="42" t="s">
        <v>42</v>
      </c>
      <c r="AJ44" s="42" t="s">
        <v>42</v>
      </c>
      <c r="AK44" s="42" t="s">
        <v>42</v>
      </c>
      <c r="AL44" s="42" t="s">
        <v>42</v>
      </c>
      <c r="AM44" s="42" t="s">
        <v>42</v>
      </c>
      <c r="AN44" s="42" t="s">
        <v>42</v>
      </c>
      <c r="AO44" s="42" t="s">
        <v>42</v>
      </c>
      <c r="AP44" s="42" t="s">
        <v>42</v>
      </c>
      <c r="AQ44" s="42" t="s">
        <v>42</v>
      </c>
      <c r="AR44" s="42" t="s">
        <v>42</v>
      </c>
      <c r="AS44" s="42" t="s">
        <v>42</v>
      </c>
      <c r="AT44" s="42" t="s">
        <v>42</v>
      </c>
      <c r="AU44" s="42" t="s">
        <v>42</v>
      </c>
      <c r="AV44" s="42" t="s">
        <v>42</v>
      </c>
      <c r="AW44" s="42" t="s">
        <v>42</v>
      </c>
      <c r="AX44" s="42" t="s">
        <v>42</v>
      </c>
      <c r="AY44" s="42" t="s">
        <v>42</v>
      </c>
      <c r="AZ44" s="42" t="s">
        <v>42</v>
      </c>
      <c r="BA44" s="42" t="s">
        <v>42</v>
      </c>
      <c r="BB44" s="42" t="s">
        <v>42</v>
      </c>
      <c r="BC44" s="42" t="s">
        <v>42</v>
      </c>
      <c r="BD44" s="42" t="s">
        <v>42</v>
      </c>
      <c r="BE44" s="42" t="s">
        <v>42</v>
      </c>
      <c r="BF44" s="42" t="s">
        <v>42</v>
      </c>
      <c r="BG44" s="42" t="s">
        <v>42</v>
      </c>
      <c r="BH44" s="42" t="s">
        <v>42</v>
      </c>
      <c r="BI44" s="42" t="s">
        <v>42</v>
      </c>
      <c r="BJ44" s="42" t="s">
        <v>42</v>
      </c>
      <c r="BK44" s="42" t="s">
        <v>42</v>
      </c>
      <c r="BL44" s="42" t="s">
        <v>62</v>
      </c>
      <c r="BM44" s="42" t="s">
        <v>42</v>
      </c>
      <c r="BN44" s="42" t="s">
        <v>42</v>
      </c>
      <c r="BO44" s="42" t="s">
        <v>42</v>
      </c>
      <c r="BP44" s="42" t="s">
        <v>42</v>
      </c>
      <c r="BQ44" s="42" t="s">
        <v>42</v>
      </c>
      <c r="BR44" s="42" t="s">
        <v>42</v>
      </c>
      <c r="BS44" s="42" t="s">
        <v>42</v>
      </c>
      <c r="BT44" s="42" t="s">
        <v>42</v>
      </c>
      <c r="BU44" s="42" t="s">
        <v>42</v>
      </c>
      <c r="BV44" s="42" t="s">
        <v>42</v>
      </c>
      <c r="BW44" s="42" t="s">
        <v>42</v>
      </c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/>
      <c r="FM44" s="42"/>
      <c r="FN44" s="42"/>
      <c r="FO44" s="42"/>
      <c r="FP44" s="42"/>
      <c r="FQ44" s="42"/>
      <c r="FR44" s="42" t="s">
        <v>44</v>
      </c>
      <c r="FS44" s="42" t="s">
        <v>44</v>
      </c>
      <c r="FT44" s="42" t="s">
        <v>44</v>
      </c>
      <c r="FU44" s="42" t="s">
        <v>44</v>
      </c>
      <c r="FV44" s="42" t="s">
        <v>44</v>
      </c>
      <c r="FW44" s="42" t="s">
        <v>44</v>
      </c>
      <c r="FX44" s="42" t="s">
        <v>44</v>
      </c>
      <c r="FY44" s="42" t="s">
        <v>44</v>
      </c>
      <c r="FZ44" s="42" t="s">
        <v>44</v>
      </c>
      <c r="GA44" s="42" t="s">
        <v>44</v>
      </c>
      <c r="GB44" s="42" t="s">
        <v>44</v>
      </c>
      <c r="GC44" s="42" t="s">
        <v>44</v>
      </c>
      <c r="GD44" s="42" t="s">
        <v>44</v>
      </c>
      <c r="GE44" s="42" t="s">
        <v>44</v>
      </c>
      <c r="GF44" s="42" t="s">
        <v>44</v>
      </c>
    </row>
    <row r="45" ht="15.75" customHeight="1">
      <c r="A45" s="42" t="s">
        <v>110</v>
      </c>
      <c r="B45" s="51" t="s">
        <v>42</v>
      </c>
      <c r="C45" s="51" t="s">
        <v>42</v>
      </c>
      <c r="D45" s="42" t="s">
        <v>42</v>
      </c>
      <c r="E45" s="42" t="s">
        <v>42</v>
      </c>
      <c r="F45" s="51" t="s">
        <v>42</v>
      </c>
      <c r="G45" s="42" t="s">
        <v>42</v>
      </c>
      <c r="H45" s="42" t="s">
        <v>42</v>
      </c>
      <c r="I45" s="51" t="s">
        <v>42</v>
      </c>
      <c r="J45" s="42" t="s">
        <v>42</v>
      </c>
      <c r="K45" s="42" t="s">
        <v>42</v>
      </c>
      <c r="L45" s="42" t="s">
        <v>42</v>
      </c>
      <c r="M45" s="42" t="s">
        <v>42</v>
      </c>
      <c r="N45" s="42" t="s">
        <v>42</v>
      </c>
      <c r="O45" s="42" t="s">
        <v>42</v>
      </c>
      <c r="P45" s="42" t="s">
        <v>42</v>
      </c>
      <c r="Q45" s="42" t="s">
        <v>42</v>
      </c>
      <c r="R45" s="42" t="s">
        <v>42</v>
      </c>
      <c r="S45" s="42" t="s">
        <v>42</v>
      </c>
      <c r="T45" s="42" t="s">
        <v>42</v>
      </c>
      <c r="U45" s="42" t="s">
        <v>42</v>
      </c>
      <c r="V45" s="42" t="s">
        <v>42</v>
      </c>
      <c r="W45" s="42" t="s">
        <v>42</v>
      </c>
      <c r="X45" s="42" t="s">
        <v>42</v>
      </c>
      <c r="Y45" s="42" t="s">
        <v>42</v>
      </c>
      <c r="Z45" s="42" t="s">
        <v>42</v>
      </c>
      <c r="AA45" s="42" t="s">
        <v>42</v>
      </c>
      <c r="AB45" s="42" t="s">
        <v>42</v>
      </c>
      <c r="AC45" s="42" t="s">
        <v>42</v>
      </c>
      <c r="AD45" s="42" t="s">
        <v>42</v>
      </c>
      <c r="AE45" s="42" t="s">
        <v>42</v>
      </c>
      <c r="AF45" s="42" t="s">
        <v>42</v>
      </c>
      <c r="AG45" s="42" t="s">
        <v>42</v>
      </c>
      <c r="AH45" s="42" t="s">
        <v>42</v>
      </c>
      <c r="AI45" s="42" t="s">
        <v>42</v>
      </c>
      <c r="AJ45" s="42" t="s">
        <v>42</v>
      </c>
      <c r="AK45" s="42" t="s">
        <v>42</v>
      </c>
      <c r="AL45" s="42" t="s">
        <v>42</v>
      </c>
      <c r="AM45" s="42" t="s">
        <v>42</v>
      </c>
      <c r="AN45" s="42" t="s">
        <v>42</v>
      </c>
      <c r="AO45" s="42" t="s">
        <v>42</v>
      </c>
      <c r="AP45" s="42" t="s">
        <v>42</v>
      </c>
      <c r="AQ45" s="42" t="s">
        <v>42</v>
      </c>
      <c r="AR45" s="42" t="s">
        <v>42</v>
      </c>
      <c r="AS45" s="42" t="s">
        <v>42</v>
      </c>
      <c r="AT45" s="42" t="s">
        <v>42</v>
      </c>
      <c r="AU45" s="42" t="s">
        <v>42</v>
      </c>
      <c r="AV45" s="42" t="s">
        <v>42</v>
      </c>
      <c r="AW45" s="42" t="s">
        <v>42</v>
      </c>
      <c r="AX45" s="42" t="s">
        <v>42</v>
      </c>
      <c r="AY45" s="42" t="s">
        <v>42</v>
      </c>
      <c r="AZ45" s="42" t="s">
        <v>42</v>
      </c>
      <c r="BA45" s="42" t="s">
        <v>42</v>
      </c>
      <c r="BB45" s="42" t="s">
        <v>42</v>
      </c>
      <c r="BC45" s="42" t="s">
        <v>42</v>
      </c>
      <c r="BD45" s="42" t="s">
        <v>42</v>
      </c>
      <c r="BE45" s="42" t="s">
        <v>42</v>
      </c>
      <c r="BF45" s="42" t="s">
        <v>42</v>
      </c>
      <c r="BG45" s="42" t="s">
        <v>42</v>
      </c>
      <c r="BH45" s="42" t="s">
        <v>42</v>
      </c>
      <c r="BI45" s="42" t="s">
        <v>42</v>
      </c>
      <c r="BJ45" s="42" t="s">
        <v>42</v>
      </c>
      <c r="BK45" s="42" t="s">
        <v>42</v>
      </c>
      <c r="BL45" s="42" t="s">
        <v>62</v>
      </c>
      <c r="BM45" s="42" t="s">
        <v>42</v>
      </c>
      <c r="BN45" s="42" t="s">
        <v>42</v>
      </c>
      <c r="BO45" s="42" t="s">
        <v>42</v>
      </c>
      <c r="BP45" s="42" t="s">
        <v>42</v>
      </c>
      <c r="BQ45" s="42" t="s">
        <v>42</v>
      </c>
      <c r="BR45" s="42" t="s">
        <v>42</v>
      </c>
      <c r="BS45" s="42" t="s">
        <v>42</v>
      </c>
      <c r="BT45" s="42" t="s">
        <v>42</v>
      </c>
      <c r="BU45" s="42" t="s">
        <v>42</v>
      </c>
      <c r="BV45" s="42" t="s">
        <v>42</v>
      </c>
      <c r="BW45" s="42" t="s">
        <v>42</v>
      </c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/>
      <c r="FM45" s="42"/>
      <c r="FN45" s="42"/>
      <c r="FO45" s="42"/>
      <c r="FP45" s="42"/>
      <c r="FQ45" s="42"/>
      <c r="FR45" s="42" t="s">
        <v>44</v>
      </c>
      <c r="FS45" s="42" t="s">
        <v>44</v>
      </c>
      <c r="FT45" s="42" t="s">
        <v>44</v>
      </c>
      <c r="FU45" s="42" t="s">
        <v>44</v>
      </c>
      <c r="FV45" s="42" t="s">
        <v>44</v>
      </c>
      <c r="FW45" s="42" t="s">
        <v>44</v>
      </c>
      <c r="FX45" s="42" t="s">
        <v>44</v>
      </c>
      <c r="FY45" s="42" t="s">
        <v>44</v>
      </c>
      <c r="FZ45" s="42" t="s">
        <v>44</v>
      </c>
      <c r="GA45" s="42" t="s">
        <v>44</v>
      </c>
      <c r="GB45" s="42" t="s">
        <v>44</v>
      </c>
      <c r="GC45" s="42" t="s">
        <v>44</v>
      </c>
      <c r="GD45" s="42" t="s">
        <v>44</v>
      </c>
      <c r="GE45" s="42" t="s">
        <v>44</v>
      </c>
      <c r="GF45" s="42" t="s">
        <v>44</v>
      </c>
    </row>
    <row r="46" ht="15.75" customHeight="1">
      <c r="A46" s="42" t="s">
        <v>111</v>
      </c>
      <c r="B46" s="50" t="s">
        <v>47</v>
      </c>
      <c r="C46" s="50" t="s">
        <v>47</v>
      </c>
      <c r="D46" s="51" t="s">
        <v>47</v>
      </c>
      <c r="E46" s="51" t="s">
        <v>47</v>
      </c>
      <c r="F46" s="50" t="s">
        <v>47</v>
      </c>
      <c r="G46" s="51" t="s">
        <v>47</v>
      </c>
      <c r="H46" s="51" t="s">
        <v>42</v>
      </c>
      <c r="I46" s="50" t="s">
        <v>47</v>
      </c>
      <c r="J46" s="51" t="s">
        <v>116</v>
      </c>
      <c r="K46" s="49" t="s">
        <v>47</v>
      </c>
      <c r="L46" s="49" t="s">
        <v>47</v>
      </c>
      <c r="M46" s="42" t="s">
        <v>47</v>
      </c>
      <c r="N46" s="49" t="s">
        <v>47</v>
      </c>
      <c r="O46" s="42" t="s">
        <v>47</v>
      </c>
      <c r="P46" s="55" t="s">
        <v>47</v>
      </c>
      <c r="Q46" s="55" t="s">
        <v>47</v>
      </c>
      <c r="R46" s="42" t="s">
        <v>47</v>
      </c>
      <c r="S46" s="55" t="s">
        <v>47</v>
      </c>
      <c r="T46" s="55" t="s">
        <v>47</v>
      </c>
      <c r="U46" s="42" t="s">
        <v>47</v>
      </c>
      <c r="V46" s="55" t="s">
        <v>47</v>
      </c>
      <c r="W46" s="42" t="s">
        <v>47</v>
      </c>
      <c r="X46" s="55" t="s">
        <v>47</v>
      </c>
      <c r="Y46" s="55" t="s">
        <v>47</v>
      </c>
      <c r="Z46" s="55" t="s">
        <v>47</v>
      </c>
      <c r="AA46" s="55" t="s">
        <v>47</v>
      </c>
      <c r="AB46" s="42" t="s">
        <v>47</v>
      </c>
      <c r="AC46" s="55" t="s">
        <v>47</v>
      </c>
      <c r="AD46" s="42" t="s">
        <v>47</v>
      </c>
      <c r="AE46" s="42" t="s">
        <v>47</v>
      </c>
      <c r="AF46" s="42" t="s">
        <v>47</v>
      </c>
      <c r="AG46" s="42" t="s">
        <v>47</v>
      </c>
      <c r="AH46" s="42" t="s">
        <v>47</v>
      </c>
      <c r="AI46" s="42" t="s">
        <v>47</v>
      </c>
      <c r="AJ46" s="42" t="s">
        <v>47</v>
      </c>
      <c r="AK46" s="42" t="s">
        <v>47</v>
      </c>
      <c r="AL46" s="42" t="s">
        <v>47</v>
      </c>
      <c r="AM46" s="42" t="s">
        <v>47</v>
      </c>
      <c r="AN46" s="42" t="s">
        <v>47</v>
      </c>
      <c r="AO46" s="42" t="s">
        <v>47</v>
      </c>
      <c r="AP46" s="42" t="s">
        <v>42</v>
      </c>
      <c r="AQ46" s="42" t="s">
        <v>42</v>
      </c>
      <c r="AR46" s="42" t="s">
        <v>42</v>
      </c>
      <c r="AS46" s="42" t="s">
        <v>47</v>
      </c>
      <c r="AT46" s="42" t="s">
        <v>42</v>
      </c>
      <c r="AU46" s="42" t="s">
        <v>47</v>
      </c>
      <c r="AV46" s="42" t="s">
        <v>82</v>
      </c>
      <c r="AW46" s="42" t="s">
        <v>47</v>
      </c>
      <c r="AX46" s="42" t="s">
        <v>47</v>
      </c>
      <c r="AY46" s="42" t="s">
        <v>47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47</v>
      </c>
      <c r="BE46" s="42" t="s">
        <v>47</v>
      </c>
      <c r="BF46" s="42" t="s">
        <v>47</v>
      </c>
      <c r="BG46" s="42" t="s">
        <v>47</v>
      </c>
      <c r="BH46" s="42" t="s">
        <v>47</v>
      </c>
      <c r="BI46" s="42" t="s">
        <v>47</v>
      </c>
      <c r="BJ46" s="42" t="s">
        <v>47</v>
      </c>
      <c r="BK46" s="42" t="s">
        <v>47</v>
      </c>
      <c r="BL46" s="42" t="s">
        <v>47</v>
      </c>
      <c r="BM46" s="42" t="s">
        <v>47</v>
      </c>
      <c r="BN46" s="42" t="s">
        <v>47</v>
      </c>
      <c r="BO46" s="42" t="s">
        <v>47</v>
      </c>
      <c r="BP46" s="42" t="s">
        <v>47</v>
      </c>
      <c r="BQ46" s="42" t="s">
        <v>47</v>
      </c>
      <c r="BR46" s="42" t="s">
        <v>42</v>
      </c>
      <c r="BS46" s="42" t="s">
        <v>47</v>
      </c>
      <c r="BT46" s="42" t="s">
        <v>42</v>
      </c>
      <c r="BU46" s="42" t="s">
        <v>42</v>
      </c>
      <c r="BV46" s="42" t="s">
        <v>42</v>
      </c>
      <c r="BW46" s="42" t="s">
        <v>113</v>
      </c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/>
      <c r="FL46" s="42"/>
      <c r="FM46" s="42"/>
      <c r="FN46" s="42"/>
      <c r="FO46" s="42"/>
      <c r="FP46" s="42"/>
      <c r="FQ46" s="42"/>
      <c r="FR46" s="42" t="s">
        <v>44</v>
      </c>
      <c r="FS46" s="42" t="s">
        <v>47</v>
      </c>
      <c r="FT46" s="42" t="s">
        <v>47</v>
      </c>
      <c r="FU46" s="42" t="s">
        <v>44</v>
      </c>
      <c r="FV46" s="42" t="s">
        <v>44</v>
      </c>
      <c r="FW46" s="42" t="s">
        <v>44</v>
      </c>
      <c r="FX46" s="42" t="s">
        <v>44</v>
      </c>
      <c r="FY46" s="42" t="s">
        <v>44</v>
      </c>
      <c r="FZ46" s="42" t="s">
        <v>44</v>
      </c>
      <c r="GA46" s="42" t="s">
        <v>44</v>
      </c>
      <c r="GB46" s="42" t="s">
        <v>44</v>
      </c>
      <c r="GC46" s="42" t="s">
        <v>44</v>
      </c>
      <c r="GD46" s="42" t="s">
        <v>44</v>
      </c>
      <c r="GE46" s="42" t="s">
        <v>44</v>
      </c>
      <c r="GF46" s="42" t="s">
        <v>114</v>
      </c>
    </row>
    <row r="47" ht="15.75" customHeight="1">
      <c r="A47" s="42" t="s">
        <v>115</v>
      </c>
      <c r="B47" s="50" t="s">
        <v>47</v>
      </c>
      <c r="C47" s="50" t="s">
        <v>47</v>
      </c>
      <c r="D47" s="51" t="s">
        <v>47</v>
      </c>
      <c r="E47" s="51" t="s">
        <v>47</v>
      </c>
      <c r="F47" s="50" t="s">
        <v>47</v>
      </c>
      <c r="G47" s="51" t="s">
        <v>47</v>
      </c>
      <c r="H47" s="51" t="s">
        <v>116</v>
      </c>
      <c r="I47" s="50" t="s">
        <v>47</v>
      </c>
      <c r="J47" s="42" t="s">
        <v>47</v>
      </c>
      <c r="K47" s="49" t="s">
        <v>47</v>
      </c>
      <c r="L47" s="49" t="s">
        <v>47</v>
      </c>
      <c r="M47" s="42" t="s">
        <v>47</v>
      </c>
      <c r="N47" s="49" t="s">
        <v>47</v>
      </c>
      <c r="O47" s="42" t="s">
        <v>47</v>
      </c>
      <c r="P47" s="55" t="s">
        <v>47</v>
      </c>
      <c r="Q47" s="55" t="s">
        <v>47</v>
      </c>
      <c r="R47" s="42" t="s">
        <v>47</v>
      </c>
      <c r="S47" s="55" t="s">
        <v>47</v>
      </c>
      <c r="T47" s="55" t="s">
        <v>47</v>
      </c>
      <c r="U47" s="42" t="s">
        <v>47</v>
      </c>
      <c r="V47" s="55" t="s">
        <v>47</v>
      </c>
      <c r="W47" s="42" t="s">
        <v>47</v>
      </c>
      <c r="X47" s="55" t="s">
        <v>47</v>
      </c>
      <c r="Y47" s="55" t="s">
        <v>47</v>
      </c>
      <c r="Z47" s="55" t="s">
        <v>47</v>
      </c>
      <c r="AA47" s="55" t="s">
        <v>47</v>
      </c>
      <c r="AB47" s="42" t="s">
        <v>47</v>
      </c>
      <c r="AC47" s="55" t="s">
        <v>47</v>
      </c>
      <c r="AD47" s="42" t="s">
        <v>47</v>
      </c>
      <c r="AE47" s="42" t="s">
        <v>47</v>
      </c>
      <c r="AF47" s="42" t="s">
        <v>47</v>
      </c>
      <c r="AG47" s="42" t="s">
        <v>47</v>
      </c>
      <c r="AH47" s="42" t="s">
        <v>47</v>
      </c>
      <c r="AI47" s="42" t="s">
        <v>47</v>
      </c>
      <c r="AJ47" s="42" t="s">
        <v>47</v>
      </c>
      <c r="AK47" s="42" t="s">
        <v>47</v>
      </c>
      <c r="AL47" s="42" t="s">
        <v>47</v>
      </c>
      <c r="AM47" s="42" t="s">
        <v>47</v>
      </c>
      <c r="AN47" s="42" t="s">
        <v>47</v>
      </c>
      <c r="AO47" s="42" t="s">
        <v>47</v>
      </c>
      <c r="AP47" s="42" t="s">
        <v>42</v>
      </c>
      <c r="AQ47" s="42" t="s">
        <v>42</v>
      </c>
      <c r="AR47" s="42" t="s">
        <v>42</v>
      </c>
      <c r="AS47" s="42" t="s">
        <v>47</v>
      </c>
      <c r="AT47" s="42" t="s">
        <v>42</v>
      </c>
      <c r="AU47" s="42" t="s">
        <v>47</v>
      </c>
      <c r="AV47" s="42" t="s">
        <v>82</v>
      </c>
      <c r="AW47" s="42" t="s">
        <v>47</v>
      </c>
      <c r="AX47" s="42" t="s">
        <v>47</v>
      </c>
      <c r="AY47" s="42" t="s">
        <v>47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47</v>
      </c>
      <c r="BE47" s="42" t="s">
        <v>47</v>
      </c>
      <c r="BF47" s="42" t="s">
        <v>47</v>
      </c>
      <c r="BG47" s="42" t="s">
        <v>47</v>
      </c>
      <c r="BH47" s="42" t="s">
        <v>47</v>
      </c>
      <c r="BI47" s="42" t="s">
        <v>47</v>
      </c>
      <c r="BJ47" s="42" t="s">
        <v>47</v>
      </c>
      <c r="BK47" s="42" t="s">
        <v>47</v>
      </c>
      <c r="BL47" s="42" t="s">
        <v>47</v>
      </c>
      <c r="BM47" s="42" t="s">
        <v>47</v>
      </c>
      <c r="BN47" s="42" t="s">
        <v>47</v>
      </c>
      <c r="BO47" s="42" t="s">
        <v>47</v>
      </c>
      <c r="BP47" s="42" t="s">
        <v>47</v>
      </c>
      <c r="BQ47" s="42" t="s">
        <v>47</v>
      </c>
      <c r="BR47" s="42" t="s">
        <v>82</v>
      </c>
      <c r="BS47" s="42" t="s">
        <v>47</v>
      </c>
      <c r="BT47" s="42" t="s">
        <v>42</v>
      </c>
      <c r="BU47" s="42" t="s">
        <v>42</v>
      </c>
      <c r="BV47" s="42" t="s">
        <v>42</v>
      </c>
      <c r="BW47" s="42" t="s">
        <v>117</v>
      </c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/>
      <c r="FL47" s="42"/>
      <c r="FM47" s="42"/>
      <c r="FN47" s="42"/>
      <c r="FO47" s="42"/>
      <c r="FP47" s="42"/>
      <c r="FQ47" s="42"/>
      <c r="FR47" s="42" t="s">
        <v>44</v>
      </c>
      <c r="FS47" s="42" t="s">
        <v>47</v>
      </c>
      <c r="FT47" s="42" t="s">
        <v>47</v>
      </c>
      <c r="FU47" s="42" t="s">
        <v>47</v>
      </c>
      <c r="FV47" s="42" t="s">
        <v>44</v>
      </c>
      <c r="FW47" s="42" t="s">
        <v>44</v>
      </c>
      <c r="FX47" s="42" t="s">
        <v>44</v>
      </c>
      <c r="FY47" s="42" t="s">
        <v>44</v>
      </c>
      <c r="FZ47" s="42" t="s">
        <v>44</v>
      </c>
      <c r="GA47" s="42" t="s">
        <v>44</v>
      </c>
      <c r="GB47" s="42" t="s">
        <v>44</v>
      </c>
      <c r="GC47" s="42" t="s">
        <v>44</v>
      </c>
      <c r="GD47" s="42" t="s">
        <v>44</v>
      </c>
      <c r="GE47" s="42" t="s">
        <v>44</v>
      </c>
      <c r="GF47" s="42" t="s">
        <v>101</v>
      </c>
    </row>
    <row r="48" ht="15.75" customHeight="1">
      <c r="A48" s="42" t="s">
        <v>118</v>
      </c>
      <c r="B48" s="50" t="s">
        <v>47</v>
      </c>
      <c r="C48" s="50" t="s">
        <v>47</v>
      </c>
      <c r="D48" s="42" t="s">
        <v>47</v>
      </c>
      <c r="E48" s="42" t="s">
        <v>47</v>
      </c>
      <c r="F48" s="50" t="s">
        <v>47</v>
      </c>
      <c r="G48" s="42" t="s">
        <v>47</v>
      </c>
      <c r="H48" s="42" t="s">
        <v>47</v>
      </c>
      <c r="I48" s="50" t="s">
        <v>47</v>
      </c>
      <c r="J48" s="42" t="s">
        <v>47</v>
      </c>
      <c r="K48" s="49" t="s">
        <v>47</v>
      </c>
      <c r="L48" s="49" t="s">
        <v>47</v>
      </c>
      <c r="M48" s="42" t="s">
        <v>47</v>
      </c>
      <c r="N48" s="49" t="s">
        <v>47</v>
      </c>
      <c r="O48" s="42" t="s">
        <v>47</v>
      </c>
      <c r="P48" s="55" t="s">
        <v>47</v>
      </c>
      <c r="Q48" s="55" t="s">
        <v>47</v>
      </c>
      <c r="R48" s="42" t="s">
        <v>47</v>
      </c>
      <c r="S48" s="55" t="s">
        <v>47</v>
      </c>
      <c r="T48" s="55" t="s">
        <v>47</v>
      </c>
      <c r="U48" s="42" t="s">
        <v>47</v>
      </c>
      <c r="V48" s="55" t="s">
        <v>47</v>
      </c>
      <c r="W48" s="42" t="s">
        <v>47</v>
      </c>
      <c r="X48" s="55" t="s">
        <v>47</v>
      </c>
      <c r="Y48" s="55" t="s">
        <v>47</v>
      </c>
      <c r="Z48" s="55" t="s">
        <v>47</v>
      </c>
      <c r="AA48" s="55" t="s">
        <v>47</v>
      </c>
      <c r="AB48" s="42" t="s">
        <v>47</v>
      </c>
      <c r="AC48" s="55" t="s">
        <v>47</v>
      </c>
      <c r="AD48" s="42" t="s">
        <v>47</v>
      </c>
      <c r="AE48" s="42" t="s">
        <v>47</v>
      </c>
      <c r="AF48" s="42" t="s">
        <v>47</v>
      </c>
      <c r="AG48" s="42" t="s">
        <v>47</v>
      </c>
      <c r="AH48" s="42" t="s">
        <v>47</v>
      </c>
      <c r="AI48" s="42" t="s">
        <v>47</v>
      </c>
      <c r="AJ48" s="42" t="s">
        <v>47</v>
      </c>
      <c r="AK48" s="42" t="s">
        <v>47</v>
      </c>
      <c r="AL48" s="42" t="s">
        <v>47</v>
      </c>
      <c r="AM48" s="42" t="s">
        <v>47</v>
      </c>
      <c r="AN48" s="42" t="s">
        <v>47</v>
      </c>
      <c r="AO48" s="42" t="s">
        <v>47</v>
      </c>
      <c r="AP48" s="42" t="s">
        <v>42</v>
      </c>
      <c r="AQ48" s="42" t="s">
        <v>42</v>
      </c>
      <c r="AR48" s="42" t="s">
        <v>42</v>
      </c>
      <c r="AS48" s="42" t="s">
        <v>47</v>
      </c>
      <c r="AT48" s="42" t="s">
        <v>42</v>
      </c>
      <c r="AU48" s="42" t="s">
        <v>47</v>
      </c>
      <c r="AV48" s="42" t="s">
        <v>82</v>
      </c>
      <c r="AW48" s="42" t="s">
        <v>47</v>
      </c>
      <c r="AX48" s="42" t="s">
        <v>47</v>
      </c>
      <c r="AY48" s="42" t="s">
        <v>47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47</v>
      </c>
      <c r="BE48" s="42" t="s">
        <v>47</v>
      </c>
      <c r="BF48" s="42" t="s">
        <v>47</v>
      </c>
      <c r="BG48" s="42" t="s">
        <v>47</v>
      </c>
      <c r="BH48" s="42" t="s">
        <v>47</v>
      </c>
      <c r="BI48" s="42" t="s">
        <v>47</v>
      </c>
      <c r="BJ48" s="42" t="s">
        <v>47</v>
      </c>
      <c r="BK48" s="42" t="s">
        <v>47</v>
      </c>
      <c r="BL48" s="42" t="s">
        <v>47</v>
      </c>
      <c r="BM48" s="42" t="s">
        <v>47</v>
      </c>
      <c r="BN48" s="42" t="s">
        <v>47</v>
      </c>
      <c r="BO48" s="42" t="s">
        <v>47</v>
      </c>
      <c r="BP48" s="42" t="s">
        <v>47</v>
      </c>
      <c r="BQ48" s="42" t="s">
        <v>47</v>
      </c>
      <c r="BR48" s="42" t="s">
        <v>42</v>
      </c>
      <c r="BS48" s="42" t="s">
        <v>47</v>
      </c>
      <c r="BT48" s="42" t="s">
        <v>42</v>
      </c>
      <c r="BU48" s="42" t="s">
        <v>42</v>
      </c>
      <c r="BV48" s="42" t="s">
        <v>42</v>
      </c>
      <c r="BW48" s="42" t="s">
        <v>42</v>
      </c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/>
      <c r="FL48" s="42"/>
      <c r="FM48" s="42"/>
      <c r="FN48" s="42"/>
      <c r="FO48" s="42"/>
      <c r="FP48" s="42"/>
      <c r="FQ48" s="42"/>
      <c r="FR48" s="42" t="s">
        <v>44</v>
      </c>
      <c r="FS48" s="42" t="s">
        <v>47</v>
      </c>
      <c r="FT48" s="42" t="s">
        <v>47</v>
      </c>
      <c r="FU48" s="42" t="s">
        <v>47</v>
      </c>
      <c r="FV48" s="42" t="s">
        <v>44</v>
      </c>
      <c r="FW48" s="42" t="s">
        <v>44</v>
      </c>
      <c r="FX48" s="42" t="s">
        <v>44</v>
      </c>
      <c r="FY48" s="42" t="s">
        <v>44</v>
      </c>
      <c r="FZ48" s="42" t="s">
        <v>44</v>
      </c>
      <c r="GA48" s="42" t="s">
        <v>44</v>
      </c>
      <c r="GB48" s="42" t="s">
        <v>44</v>
      </c>
      <c r="GC48" s="42" t="s">
        <v>44</v>
      </c>
      <c r="GD48" s="42" t="s">
        <v>44</v>
      </c>
      <c r="GE48" s="42" t="s">
        <v>44</v>
      </c>
      <c r="GF48" s="42" t="s">
        <v>44</v>
      </c>
    </row>
    <row r="49" ht="15.75" customHeight="1">
      <c r="A49" s="42" t="s">
        <v>119</v>
      </c>
      <c r="B49" s="50" t="s">
        <v>47</v>
      </c>
      <c r="C49" s="50" t="s">
        <v>47</v>
      </c>
      <c r="D49" s="51">
        <v>68.0</v>
      </c>
      <c r="E49" s="51" t="s">
        <v>47</v>
      </c>
      <c r="F49" s="50" t="s">
        <v>47</v>
      </c>
      <c r="G49" s="51" t="s">
        <v>47</v>
      </c>
      <c r="H49" s="51" t="s">
        <v>42</v>
      </c>
      <c r="I49" s="50" t="s">
        <v>47</v>
      </c>
      <c r="J49" s="42" t="s">
        <v>47</v>
      </c>
      <c r="K49" s="49" t="s">
        <v>47</v>
      </c>
      <c r="L49" s="49" t="s">
        <v>47</v>
      </c>
      <c r="M49" s="42" t="s">
        <v>47</v>
      </c>
      <c r="N49" s="49" t="s">
        <v>47</v>
      </c>
      <c r="O49" s="42" t="s">
        <v>47</v>
      </c>
      <c r="P49" s="55" t="s">
        <v>47</v>
      </c>
      <c r="Q49" s="55" t="s">
        <v>47</v>
      </c>
      <c r="R49" s="42" t="s">
        <v>47</v>
      </c>
      <c r="S49" s="55" t="s">
        <v>47</v>
      </c>
      <c r="T49" s="55" t="s">
        <v>47</v>
      </c>
      <c r="U49" s="42" t="s">
        <v>47</v>
      </c>
      <c r="V49" s="55" t="s">
        <v>47</v>
      </c>
      <c r="W49" s="42" t="s">
        <v>47</v>
      </c>
      <c r="X49" s="55" t="s">
        <v>47</v>
      </c>
      <c r="Y49" s="55" t="s">
        <v>47</v>
      </c>
      <c r="Z49" s="55" t="s">
        <v>47</v>
      </c>
      <c r="AA49" s="55" t="s">
        <v>47</v>
      </c>
      <c r="AB49" s="42" t="s">
        <v>47</v>
      </c>
      <c r="AC49" s="55" t="s">
        <v>47</v>
      </c>
      <c r="AD49" s="42" t="s">
        <v>47</v>
      </c>
      <c r="AE49" s="42" t="s">
        <v>47</v>
      </c>
      <c r="AF49" s="42" t="s">
        <v>47</v>
      </c>
      <c r="AG49" s="42" t="s">
        <v>47</v>
      </c>
      <c r="AH49" s="42" t="s">
        <v>47</v>
      </c>
      <c r="AI49" s="42" t="s">
        <v>47</v>
      </c>
      <c r="AJ49" s="42" t="s">
        <v>47</v>
      </c>
      <c r="AK49" s="42" t="s">
        <v>47</v>
      </c>
      <c r="AL49" s="42" t="s">
        <v>47</v>
      </c>
      <c r="AM49" s="42" t="s">
        <v>47</v>
      </c>
      <c r="AN49" s="42" t="s">
        <v>47</v>
      </c>
      <c r="AO49" s="42" t="s">
        <v>47</v>
      </c>
      <c r="AP49" s="42" t="s">
        <v>42</v>
      </c>
      <c r="AQ49" s="42" t="s">
        <v>42</v>
      </c>
      <c r="AR49" s="42" t="s">
        <v>42</v>
      </c>
      <c r="AS49" s="42" t="s">
        <v>47</v>
      </c>
      <c r="AT49" s="42" t="s">
        <v>42</v>
      </c>
      <c r="AU49" s="42" t="s">
        <v>47</v>
      </c>
      <c r="AV49" s="42" t="s">
        <v>42</v>
      </c>
      <c r="AW49" s="42" t="s">
        <v>47</v>
      </c>
      <c r="AX49" s="42" t="s">
        <v>47</v>
      </c>
      <c r="AY49" s="42" t="s">
        <v>47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47</v>
      </c>
      <c r="BE49" s="42" t="s">
        <v>47</v>
      </c>
      <c r="BF49" s="42" t="s">
        <v>47</v>
      </c>
      <c r="BG49" s="42" t="s">
        <v>47</v>
      </c>
      <c r="BH49" s="42" t="s">
        <v>47</v>
      </c>
      <c r="BI49" s="42" t="s">
        <v>47</v>
      </c>
      <c r="BJ49" s="42" t="s">
        <v>47</v>
      </c>
      <c r="BK49" s="42" t="s">
        <v>47</v>
      </c>
      <c r="BL49" s="42" t="s">
        <v>47</v>
      </c>
      <c r="BM49" s="42" t="s">
        <v>47</v>
      </c>
      <c r="BN49" s="42" t="s">
        <v>47</v>
      </c>
      <c r="BO49" s="42" t="s">
        <v>47</v>
      </c>
      <c r="BP49" s="42" t="s">
        <v>47</v>
      </c>
      <c r="BQ49" s="42" t="s">
        <v>47</v>
      </c>
      <c r="BR49" s="42" t="s">
        <v>42</v>
      </c>
      <c r="BS49" s="42" t="s">
        <v>47</v>
      </c>
      <c r="BT49" s="42" t="s">
        <v>47</v>
      </c>
      <c r="BU49" s="42" t="s">
        <v>42</v>
      </c>
      <c r="BV49" s="42"/>
      <c r="BW49" s="42">
        <v>80.0</v>
      </c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/>
      <c r="FL49" s="42"/>
      <c r="FM49" s="42"/>
      <c r="FN49" s="42"/>
      <c r="FO49" s="42"/>
      <c r="FP49" s="42"/>
      <c r="FQ49" s="42"/>
      <c r="FR49" s="42" t="s">
        <v>44</v>
      </c>
      <c r="FS49" s="42" t="s">
        <v>47</v>
      </c>
      <c r="FT49" s="42" t="s">
        <v>47</v>
      </c>
      <c r="FU49" s="42" t="s">
        <v>47</v>
      </c>
      <c r="FV49" s="42" t="s">
        <v>44</v>
      </c>
      <c r="FW49" s="42" t="s">
        <v>44</v>
      </c>
      <c r="FX49" s="42" t="s">
        <v>44</v>
      </c>
      <c r="FY49" s="42" t="s">
        <v>44</v>
      </c>
      <c r="FZ49" s="42" t="s">
        <v>44</v>
      </c>
      <c r="GA49" s="42" t="s">
        <v>44</v>
      </c>
      <c r="GB49" s="42" t="s">
        <v>47</v>
      </c>
      <c r="GC49" s="42" t="s">
        <v>44</v>
      </c>
      <c r="GD49" s="42" t="s">
        <v>44</v>
      </c>
      <c r="GE49" s="42" t="s">
        <v>44</v>
      </c>
      <c r="GF49" s="42" t="s">
        <v>44</v>
      </c>
    </row>
    <row r="50" ht="15.75" customHeight="1">
      <c r="A50" s="92" t="s">
        <v>120</v>
      </c>
      <c r="B50" s="62"/>
      <c r="C50" s="62"/>
      <c r="D50" s="93"/>
      <c r="E50" s="93"/>
      <c r="F50" s="62"/>
      <c r="G50" s="93"/>
      <c r="H50" s="93"/>
      <c r="I50" s="62"/>
      <c r="J50" s="93"/>
      <c r="K50" s="62"/>
      <c r="L50" s="62"/>
      <c r="M50" s="93"/>
      <c r="N50" s="62"/>
      <c r="O50" s="93"/>
      <c r="P50" s="63"/>
      <c r="Q50" s="63"/>
      <c r="R50" s="93"/>
      <c r="S50" s="63"/>
      <c r="T50" s="63"/>
      <c r="U50" s="93"/>
      <c r="V50" s="63"/>
      <c r="W50" s="93"/>
      <c r="X50" s="63"/>
      <c r="Y50" s="63"/>
      <c r="Z50" s="63"/>
      <c r="AA50" s="63"/>
      <c r="AB50" s="93"/>
      <c r="AC50" s="63"/>
      <c r="AD50" s="93"/>
      <c r="AE50" s="93"/>
      <c r="AF50" s="93"/>
      <c r="AG50" s="93"/>
      <c r="AH50" s="93"/>
      <c r="AI50" s="93"/>
      <c r="AJ50" s="93"/>
      <c r="AK50" s="93"/>
      <c r="AL50" s="93"/>
      <c r="AO50" s="93"/>
      <c r="AP50" s="93"/>
      <c r="AQ50" s="93"/>
      <c r="AR50" s="93"/>
      <c r="AS50" s="93"/>
      <c r="AT50" s="93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  <c r="GB50" s="47"/>
      <c r="GC50" s="47"/>
      <c r="GD50" s="47"/>
      <c r="GE50" s="47"/>
      <c r="GF50" s="47"/>
    </row>
    <row r="51" ht="15.75" customHeight="1">
      <c r="A51" s="20" t="s">
        <v>121</v>
      </c>
      <c r="B51" s="50" t="s">
        <v>42</v>
      </c>
      <c r="C51" s="50" t="s">
        <v>42</v>
      </c>
      <c r="D51" s="42" t="s">
        <v>42</v>
      </c>
      <c r="E51" s="42" t="s">
        <v>42</v>
      </c>
      <c r="F51" s="50" t="s">
        <v>42</v>
      </c>
      <c r="G51" s="42" t="s">
        <v>42</v>
      </c>
      <c r="H51" s="42" t="s">
        <v>42</v>
      </c>
      <c r="I51" s="50" t="s">
        <v>42</v>
      </c>
      <c r="J51" s="42" t="s">
        <v>42</v>
      </c>
      <c r="K51" s="49" t="s">
        <v>42</v>
      </c>
      <c r="L51" s="49" t="s">
        <v>42</v>
      </c>
      <c r="M51" s="42" t="s">
        <v>42</v>
      </c>
      <c r="N51" s="49" t="s">
        <v>42</v>
      </c>
      <c r="O51" s="42" t="s">
        <v>42</v>
      </c>
      <c r="P51" s="55" t="s">
        <v>42</v>
      </c>
      <c r="Q51" s="55" t="s">
        <v>42</v>
      </c>
      <c r="R51" s="42" t="s">
        <v>42</v>
      </c>
      <c r="S51" s="55" t="s">
        <v>42</v>
      </c>
      <c r="T51" s="55" t="s">
        <v>42</v>
      </c>
      <c r="U51" s="42" t="s">
        <v>42</v>
      </c>
      <c r="V51" s="55" t="s">
        <v>42</v>
      </c>
      <c r="W51" s="42" t="s">
        <v>42</v>
      </c>
      <c r="X51" s="55" t="s">
        <v>42</v>
      </c>
      <c r="Y51" s="55" t="s">
        <v>42</v>
      </c>
      <c r="Z51" s="55" t="s">
        <v>42</v>
      </c>
      <c r="AA51" s="55" t="s">
        <v>42</v>
      </c>
      <c r="AB51" s="42" t="s">
        <v>42</v>
      </c>
      <c r="AC51" s="55" t="s">
        <v>42</v>
      </c>
      <c r="AD51" s="42" t="s">
        <v>42</v>
      </c>
      <c r="AE51" s="42" t="s">
        <v>42</v>
      </c>
      <c r="AF51" s="42" t="s">
        <v>42</v>
      </c>
      <c r="AG51" s="42" t="s">
        <v>42</v>
      </c>
      <c r="AH51" s="42" t="s">
        <v>42</v>
      </c>
      <c r="AI51" s="42" t="s">
        <v>42</v>
      </c>
      <c r="AJ51" s="42" t="s">
        <v>42</v>
      </c>
      <c r="AK51" s="42" t="s">
        <v>42</v>
      </c>
      <c r="AL51" s="42" t="s">
        <v>42</v>
      </c>
      <c r="AM51" s="96" t="s">
        <v>42</v>
      </c>
      <c r="AN51" s="96" t="s">
        <v>42</v>
      </c>
      <c r="AO51" s="42" t="s">
        <v>42</v>
      </c>
      <c r="AP51" s="42" t="s">
        <v>42</v>
      </c>
      <c r="AQ51" s="42" t="s">
        <v>42</v>
      </c>
      <c r="AR51" s="42" t="s">
        <v>42</v>
      </c>
      <c r="AS51" s="42" t="s">
        <v>42</v>
      </c>
      <c r="AT51" s="42" t="s">
        <v>42</v>
      </c>
      <c r="AU51" s="96" t="s">
        <v>42</v>
      </c>
      <c r="AV51" s="96" t="s">
        <v>42</v>
      </c>
      <c r="AW51" s="96" t="s">
        <v>42</v>
      </c>
      <c r="AX51" s="96" t="s">
        <v>42</v>
      </c>
      <c r="AY51" s="96" t="s">
        <v>42</v>
      </c>
      <c r="AZ51" s="96" t="s">
        <v>42</v>
      </c>
      <c r="BA51" s="96" t="s">
        <v>42</v>
      </c>
      <c r="BB51" s="96" t="s">
        <v>42</v>
      </c>
      <c r="BC51" s="96" t="s">
        <v>42</v>
      </c>
      <c r="BD51" s="96" t="s">
        <v>42</v>
      </c>
      <c r="BE51" s="96" t="s">
        <v>42</v>
      </c>
      <c r="BF51" s="96" t="s">
        <v>42</v>
      </c>
      <c r="BG51" s="96" t="s">
        <v>42</v>
      </c>
      <c r="BH51" s="96" t="s">
        <v>42</v>
      </c>
      <c r="BI51" s="42" t="s">
        <v>42</v>
      </c>
      <c r="BJ51" s="42" t="s">
        <v>42</v>
      </c>
      <c r="BK51" s="42" t="s">
        <v>42</v>
      </c>
      <c r="BL51" s="42" t="s">
        <v>42</v>
      </c>
      <c r="BM51" s="42" t="s">
        <v>42</v>
      </c>
      <c r="BN51" s="41" t="s">
        <v>42</v>
      </c>
      <c r="BO51" s="96" t="s">
        <v>42</v>
      </c>
      <c r="BP51" s="96" t="s">
        <v>42</v>
      </c>
      <c r="BQ51" s="96" t="s">
        <v>42</v>
      </c>
      <c r="BR51" s="42" t="s">
        <v>42</v>
      </c>
      <c r="BS51" s="96" t="s">
        <v>42</v>
      </c>
      <c r="BT51" s="41" t="s">
        <v>42</v>
      </c>
      <c r="BU51" s="41" t="s">
        <v>42</v>
      </c>
      <c r="BV51" s="41" t="s">
        <v>42</v>
      </c>
      <c r="BW51" s="41" t="s">
        <v>42</v>
      </c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41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96"/>
      <c r="FB51" s="96"/>
      <c r="FC51" s="42"/>
      <c r="FD51" s="42"/>
      <c r="FE51" s="42"/>
      <c r="FF51" s="42"/>
      <c r="FG51" s="42"/>
      <c r="FH51" s="42"/>
      <c r="FI51" s="42"/>
      <c r="FJ51" s="42"/>
      <c r="FK51" s="42"/>
      <c r="FL51" s="96"/>
      <c r="FM51" s="96"/>
      <c r="FN51" s="96"/>
      <c r="FO51" s="96"/>
      <c r="FP51" s="96"/>
      <c r="FQ51" s="96"/>
      <c r="FR51" s="96" t="s">
        <v>44</v>
      </c>
      <c r="FS51" s="96" t="s">
        <v>44</v>
      </c>
      <c r="FT51" s="96" t="s">
        <v>44</v>
      </c>
      <c r="FU51" s="96" t="s">
        <v>44</v>
      </c>
      <c r="FV51" s="96" t="s">
        <v>44</v>
      </c>
      <c r="FW51" s="96" t="s">
        <v>44</v>
      </c>
      <c r="FX51" s="96" t="s">
        <v>44</v>
      </c>
      <c r="FY51" s="96" t="s">
        <v>44</v>
      </c>
      <c r="FZ51" s="96" t="s">
        <v>44</v>
      </c>
      <c r="GA51" s="96" t="s">
        <v>44</v>
      </c>
      <c r="GB51" s="96" t="s">
        <v>44</v>
      </c>
      <c r="GC51" s="96" t="s">
        <v>44</v>
      </c>
      <c r="GD51" s="96" t="s">
        <v>44</v>
      </c>
      <c r="GE51" s="96" t="s">
        <v>44</v>
      </c>
      <c r="GF51" s="96" t="s">
        <v>44</v>
      </c>
    </row>
    <row r="52" ht="15.75" customHeight="1">
      <c r="A52" s="20" t="s">
        <v>122</v>
      </c>
      <c r="B52" s="50" t="s">
        <v>42</v>
      </c>
      <c r="C52" s="50" t="s">
        <v>42</v>
      </c>
      <c r="D52" s="42" t="s">
        <v>42</v>
      </c>
      <c r="E52" s="42" t="s">
        <v>42</v>
      </c>
      <c r="F52" s="50" t="s">
        <v>42</v>
      </c>
      <c r="G52" s="42" t="s">
        <v>42</v>
      </c>
      <c r="H52" s="42" t="s">
        <v>42</v>
      </c>
      <c r="I52" s="50" t="s">
        <v>42</v>
      </c>
      <c r="J52" s="42" t="s">
        <v>42</v>
      </c>
      <c r="K52" s="49" t="s">
        <v>42</v>
      </c>
      <c r="L52" s="49" t="s">
        <v>42</v>
      </c>
      <c r="M52" s="42" t="s">
        <v>42</v>
      </c>
      <c r="N52" s="49" t="s">
        <v>42</v>
      </c>
      <c r="O52" s="42" t="s">
        <v>42</v>
      </c>
      <c r="P52" s="55" t="s">
        <v>42</v>
      </c>
      <c r="Q52" s="55" t="s">
        <v>42</v>
      </c>
      <c r="R52" s="42" t="s">
        <v>42</v>
      </c>
      <c r="S52" s="55" t="s">
        <v>42</v>
      </c>
      <c r="T52" s="55" t="s">
        <v>42</v>
      </c>
      <c r="U52" s="42" t="s">
        <v>42</v>
      </c>
      <c r="V52" s="55" t="s">
        <v>42</v>
      </c>
      <c r="W52" s="42" t="s">
        <v>42</v>
      </c>
      <c r="X52" s="55" t="s">
        <v>42</v>
      </c>
      <c r="Y52" s="55" t="s">
        <v>42</v>
      </c>
      <c r="Z52" s="55" t="s">
        <v>42</v>
      </c>
      <c r="AA52" s="55" t="s">
        <v>42</v>
      </c>
      <c r="AB52" s="42" t="s">
        <v>42</v>
      </c>
      <c r="AC52" s="55" t="s">
        <v>42</v>
      </c>
      <c r="AD52" s="42" t="s">
        <v>42</v>
      </c>
      <c r="AE52" s="42" t="s">
        <v>42</v>
      </c>
      <c r="AF52" s="42" t="s">
        <v>42</v>
      </c>
      <c r="AG52" s="42" t="s">
        <v>42</v>
      </c>
      <c r="AH52" s="42" t="s">
        <v>42</v>
      </c>
      <c r="AI52" s="42" t="s">
        <v>42</v>
      </c>
      <c r="AJ52" s="42" t="s">
        <v>42</v>
      </c>
      <c r="AK52" s="42" t="s">
        <v>42</v>
      </c>
      <c r="AL52" s="42" t="s">
        <v>42</v>
      </c>
      <c r="AM52" s="96" t="s">
        <v>42</v>
      </c>
      <c r="AN52" s="96" t="s">
        <v>42</v>
      </c>
      <c r="AO52" s="42" t="s">
        <v>42</v>
      </c>
      <c r="AP52" s="42" t="s">
        <v>42</v>
      </c>
      <c r="AQ52" s="42" t="s">
        <v>42</v>
      </c>
      <c r="AR52" s="42" t="s">
        <v>42</v>
      </c>
      <c r="AS52" s="42" t="s">
        <v>42</v>
      </c>
      <c r="AT52" s="42" t="s">
        <v>42</v>
      </c>
      <c r="AU52" s="96" t="s">
        <v>42</v>
      </c>
      <c r="AV52" s="96" t="s">
        <v>42</v>
      </c>
      <c r="AW52" s="96" t="s">
        <v>42</v>
      </c>
      <c r="AX52" s="96" t="s">
        <v>42</v>
      </c>
      <c r="AY52" s="96" t="s">
        <v>42</v>
      </c>
      <c r="AZ52" s="96" t="s">
        <v>42</v>
      </c>
      <c r="BA52" s="96" t="s">
        <v>42</v>
      </c>
      <c r="BB52" s="96" t="s">
        <v>42</v>
      </c>
      <c r="BC52" s="96" t="s">
        <v>42</v>
      </c>
      <c r="BD52" s="96" t="s">
        <v>42</v>
      </c>
      <c r="BE52" s="96" t="s">
        <v>42</v>
      </c>
      <c r="BF52" s="96" t="s">
        <v>42</v>
      </c>
      <c r="BG52" s="96" t="s">
        <v>42</v>
      </c>
      <c r="BH52" s="96" t="s">
        <v>42</v>
      </c>
      <c r="BI52" s="96" t="s">
        <v>42</v>
      </c>
      <c r="BJ52" s="96" t="s">
        <v>42</v>
      </c>
      <c r="BK52" s="96" t="s">
        <v>42</v>
      </c>
      <c r="BL52" s="96" t="s">
        <v>42</v>
      </c>
      <c r="BM52" s="96" t="s">
        <v>42</v>
      </c>
      <c r="BN52" s="96" t="s">
        <v>42</v>
      </c>
      <c r="BO52" s="96" t="s">
        <v>42</v>
      </c>
      <c r="BP52" s="96" t="s">
        <v>42</v>
      </c>
      <c r="BQ52" s="96" t="s">
        <v>42</v>
      </c>
      <c r="BR52" s="96" t="s">
        <v>42</v>
      </c>
      <c r="BS52" s="96" t="s">
        <v>42</v>
      </c>
      <c r="BT52" s="96" t="s">
        <v>42</v>
      </c>
      <c r="BU52" s="96" t="s">
        <v>42</v>
      </c>
      <c r="BV52" s="96" t="s">
        <v>42</v>
      </c>
      <c r="BW52" s="96" t="s">
        <v>42</v>
      </c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96"/>
      <c r="FC52" s="42"/>
      <c r="FD52" s="42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/>
      <c r="FQ52" s="96"/>
      <c r="FR52" s="96" t="s">
        <v>44</v>
      </c>
      <c r="FS52" s="96" t="s">
        <v>44</v>
      </c>
      <c r="FT52" s="96" t="s">
        <v>44</v>
      </c>
      <c r="FU52" s="96" t="s">
        <v>44</v>
      </c>
      <c r="FV52" s="96" t="s">
        <v>44</v>
      </c>
      <c r="FW52" s="96" t="s">
        <v>44</v>
      </c>
      <c r="FX52" s="96" t="s">
        <v>44</v>
      </c>
      <c r="FY52" s="96" t="s">
        <v>44</v>
      </c>
      <c r="FZ52" s="96" t="s">
        <v>44</v>
      </c>
      <c r="GA52" s="96" t="s">
        <v>44</v>
      </c>
      <c r="GB52" s="96" t="s">
        <v>44</v>
      </c>
      <c r="GC52" s="96" t="s">
        <v>44</v>
      </c>
      <c r="GD52" s="96" t="s">
        <v>44</v>
      </c>
      <c r="GE52" s="96" t="s">
        <v>44</v>
      </c>
      <c r="GF52" s="96" t="s">
        <v>44</v>
      </c>
    </row>
    <row r="53" ht="15.75" customHeight="1">
      <c r="A53" s="20" t="s">
        <v>123</v>
      </c>
      <c r="B53" s="50" t="s">
        <v>42</v>
      </c>
      <c r="C53" s="50" t="s">
        <v>42</v>
      </c>
      <c r="D53" s="42" t="s">
        <v>42</v>
      </c>
      <c r="E53" s="42" t="s">
        <v>42</v>
      </c>
      <c r="F53" s="50" t="s">
        <v>42</v>
      </c>
      <c r="G53" s="42" t="s">
        <v>42</v>
      </c>
      <c r="H53" s="42" t="s">
        <v>42</v>
      </c>
      <c r="I53" s="50" t="s">
        <v>42</v>
      </c>
      <c r="J53" s="42" t="s">
        <v>42</v>
      </c>
      <c r="K53" s="49" t="s">
        <v>42</v>
      </c>
      <c r="L53" s="49" t="s">
        <v>42</v>
      </c>
      <c r="M53" s="42" t="s">
        <v>42</v>
      </c>
      <c r="N53" s="49" t="s">
        <v>42</v>
      </c>
      <c r="O53" s="42" t="s">
        <v>42</v>
      </c>
      <c r="P53" s="55" t="s">
        <v>42</v>
      </c>
      <c r="Q53" s="55" t="s">
        <v>42</v>
      </c>
      <c r="R53" s="42" t="s">
        <v>42</v>
      </c>
      <c r="S53" s="55" t="s">
        <v>42</v>
      </c>
      <c r="T53" s="55" t="s">
        <v>42</v>
      </c>
      <c r="U53" s="42" t="s">
        <v>42</v>
      </c>
      <c r="V53" s="55" t="s">
        <v>42</v>
      </c>
      <c r="W53" s="42" t="s">
        <v>42</v>
      </c>
      <c r="X53" s="55" t="s">
        <v>42</v>
      </c>
      <c r="Y53" s="55" t="s">
        <v>42</v>
      </c>
      <c r="Z53" s="55" t="s">
        <v>42</v>
      </c>
      <c r="AA53" s="55" t="s">
        <v>42</v>
      </c>
      <c r="AB53" s="42" t="s">
        <v>42</v>
      </c>
      <c r="AC53" s="55" t="s">
        <v>42</v>
      </c>
      <c r="AD53" s="42" t="s">
        <v>42</v>
      </c>
      <c r="AE53" s="42" t="s">
        <v>42</v>
      </c>
      <c r="AF53" s="42" t="s">
        <v>42</v>
      </c>
      <c r="AG53" s="42" t="s">
        <v>42</v>
      </c>
      <c r="AH53" s="42" t="s">
        <v>42</v>
      </c>
      <c r="AI53" s="42" t="s">
        <v>42</v>
      </c>
      <c r="AJ53" s="42" t="s">
        <v>42</v>
      </c>
      <c r="AK53" s="42" t="s">
        <v>42</v>
      </c>
      <c r="AL53" s="42" t="s">
        <v>42</v>
      </c>
      <c r="AM53" s="96" t="s">
        <v>42</v>
      </c>
      <c r="AN53" s="96" t="s">
        <v>42</v>
      </c>
      <c r="AO53" s="42" t="s">
        <v>42</v>
      </c>
      <c r="AP53" s="42" t="s">
        <v>42</v>
      </c>
      <c r="AQ53" s="42" t="s">
        <v>42</v>
      </c>
      <c r="AR53" s="42" t="s">
        <v>42</v>
      </c>
      <c r="AS53" s="42" t="s">
        <v>42</v>
      </c>
      <c r="AT53" s="42" t="s">
        <v>42</v>
      </c>
      <c r="AU53" s="96" t="s">
        <v>42</v>
      </c>
      <c r="AV53" s="96" t="s">
        <v>42</v>
      </c>
      <c r="AW53" s="96" t="s">
        <v>42</v>
      </c>
      <c r="AX53" s="96" t="s">
        <v>42</v>
      </c>
      <c r="AY53" s="96" t="s">
        <v>42</v>
      </c>
      <c r="AZ53" s="96" t="s">
        <v>42</v>
      </c>
      <c r="BA53" s="96" t="s">
        <v>42</v>
      </c>
      <c r="BB53" s="96" t="s">
        <v>42</v>
      </c>
      <c r="BC53" s="96" t="s">
        <v>42</v>
      </c>
      <c r="BD53" s="96" t="s">
        <v>42</v>
      </c>
      <c r="BE53" s="96" t="s">
        <v>42</v>
      </c>
      <c r="BF53" s="96" t="s">
        <v>42</v>
      </c>
      <c r="BG53" s="96" t="s">
        <v>42</v>
      </c>
      <c r="BH53" s="96" t="s">
        <v>42</v>
      </c>
      <c r="BI53" s="96" t="s">
        <v>42</v>
      </c>
      <c r="BJ53" s="96" t="s">
        <v>42</v>
      </c>
      <c r="BK53" s="96" t="s">
        <v>42</v>
      </c>
      <c r="BL53" s="96" t="s">
        <v>42</v>
      </c>
      <c r="BM53" s="96" t="s">
        <v>42</v>
      </c>
      <c r="BN53" s="96" t="s">
        <v>42</v>
      </c>
      <c r="BO53" s="96" t="s">
        <v>42</v>
      </c>
      <c r="BP53" s="96" t="s">
        <v>42</v>
      </c>
      <c r="BQ53" s="96" t="s">
        <v>42</v>
      </c>
      <c r="BR53" s="96" t="s">
        <v>42</v>
      </c>
      <c r="BS53" s="96" t="s">
        <v>42</v>
      </c>
      <c r="BT53" s="96" t="s">
        <v>42</v>
      </c>
      <c r="BU53" s="96" t="s">
        <v>42</v>
      </c>
      <c r="BV53" s="96" t="s">
        <v>42</v>
      </c>
      <c r="BW53" s="96" t="s">
        <v>42</v>
      </c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96"/>
      <c r="FC53" s="42"/>
      <c r="FD53" s="42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/>
      <c r="FQ53" s="96"/>
      <c r="FR53" s="96" t="s">
        <v>44</v>
      </c>
      <c r="FS53" s="96" t="s">
        <v>44</v>
      </c>
      <c r="FT53" s="96" t="s">
        <v>44</v>
      </c>
      <c r="FU53" s="96" t="s">
        <v>44</v>
      </c>
      <c r="FV53" s="96" t="s">
        <v>44</v>
      </c>
      <c r="FW53" s="96" t="s">
        <v>44</v>
      </c>
      <c r="FX53" s="96" t="s">
        <v>44</v>
      </c>
      <c r="FY53" s="96" t="s">
        <v>44</v>
      </c>
      <c r="FZ53" s="96" t="s">
        <v>44</v>
      </c>
      <c r="GA53" s="96" t="s">
        <v>44</v>
      </c>
      <c r="GB53" s="96" t="s">
        <v>44</v>
      </c>
      <c r="GC53" s="96" t="s">
        <v>44</v>
      </c>
      <c r="GD53" s="96" t="s">
        <v>44</v>
      </c>
      <c r="GE53" s="96" t="s">
        <v>44</v>
      </c>
      <c r="GF53" s="96" t="s">
        <v>44</v>
      </c>
    </row>
    <row r="54" ht="15.75" customHeight="1">
      <c r="A54" s="20" t="s">
        <v>124</v>
      </c>
      <c r="B54" s="50" t="s">
        <v>68</v>
      </c>
      <c r="C54" s="50" t="s">
        <v>68</v>
      </c>
      <c r="D54" s="51">
        <v>23.34</v>
      </c>
      <c r="E54" s="51">
        <v>33.77</v>
      </c>
      <c r="F54" s="50">
        <v>33.92</v>
      </c>
      <c r="G54" s="51">
        <v>26.49</v>
      </c>
      <c r="H54" s="51">
        <v>30.73</v>
      </c>
      <c r="I54" s="50">
        <v>29.85</v>
      </c>
      <c r="J54" s="51">
        <v>29.5</v>
      </c>
      <c r="K54" s="50">
        <v>33.4</v>
      </c>
      <c r="L54" s="50">
        <v>24.8</v>
      </c>
      <c r="M54" s="51">
        <v>16.86</v>
      </c>
      <c r="N54" s="50">
        <v>17.74</v>
      </c>
      <c r="O54" s="51">
        <v>19.38</v>
      </c>
      <c r="P54" s="57" t="s">
        <v>68</v>
      </c>
      <c r="Q54" s="57">
        <v>23.09</v>
      </c>
      <c r="R54" s="51">
        <v>33.43</v>
      </c>
      <c r="S54" s="57">
        <v>32.95</v>
      </c>
      <c r="T54" s="57">
        <v>33.96</v>
      </c>
      <c r="U54" s="51">
        <v>34.14</v>
      </c>
      <c r="V54" s="57">
        <v>34.96</v>
      </c>
      <c r="W54" s="51">
        <v>26.3</v>
      </c>
      <c r="X54" s="57">
        <v>32.23</v>
      </c>
      <c r="Y54" s="57">
        <v>29.72</v>
      </c>
      <c r="Z54" s="57">
        <v>33.43</v>
      </c>
      <c r="AA54" s="57">
        <v>32.66</v>
      </c>
      <c r="AB54" s="51">
        <v>34.0</v>
      </c>
      <c r="AC54" s="57">
        <v>31.82</v>
      </c>
      <c r="AD54" s="51" t="s">
        <v>47</v>
      </c>
      <c r="AE54" s="51">
        <v>20.52</v>
      </c>
      <c r="AF54" s="51">
        <v>29.05</v>
      </c>
      <c r="AG54" s="51">
        <v>22.33</v>
      </c>
      <c r="AH54" s="51">
        <v>29.22</v>
      </c>
      <c r="AI54" s="51" t="s">
        <v>68</v>
      </c>
      <c r="AJ54" s="51">
        <v>5.63</v>
      </c>
      <c r="AK54" s="51">
        <v>18.56</v>
      </c>
      <c r="AL54" s="51" t="s">
        <v>68</v>
      </c>
      <c r="AM54" s="119">
        <v>18.92</v>
      </c>
      <c r="AN54" s="119">
        <v>20.82</v>
      </c>
      <c r="AO54" s="51">
        <v>28.12</v>
      </c>
      <c r="AP54" s="51">
        <v>26.66</v>
      </c>
      <c r="AQ54" s="51">
        <v>33.47</v>
      </c>
      <c r="AR54" s="51">
        <v>30.0</v>
      </c>
      <c r="AS54" s="51">
        <v>30.56</v>
      </c>
      <c r="AT54" s="51">
        <v>32.1</v>
      </c>
      <c r="AU54" s="96">
        <v>37.6</v>
      </c>
      <c r="AV54" s="96">
        <v>36.02</v>
      </c>
      <c r="AW54" s="96">
        <v>31.4</v>
      </c>
      <c r="AX54" s="96">
        <v>37.86</v>
      </c>
      <c r="AY54" s="96">
        <v>36.81</v>
      </c>
      <c r="AZ54" s="96">
        <v>28.23</v>
      </c>
      <c r="BA54" s="96">
        <v>32.37</v>
      </c>
      <c r="BB54" s="96">
        <v>21.3</v>
      </c>
      <c r="BC54" s="96">
        <v>26.6</v>
      </c>
      <c r="BD54" s="96">
        <v>26.62</v>
      </c>
      <c r="BE54" s="96">
        <v>28.62</v>
      </c>
      <c r="BF54" s="96">
        <v>20.69</v>
      </c>
      <c r="BG54" s="96">
        <v>27.56</v>
      </c>
      <c r="BH54" s="96">
        <v>27.34</v>
      </c>
      <c r="BI54" s="96">
        <v>27.37</v>
      </c>
      <c r="BJ54" s="96">
        <v>27.9</v>
      </c>
      <c r="BK54" s="96">
        <v>27.5</v>
      </c>
      <c r="BL54" s="96">
        <v>29.29</v>
      </c>
      <c r="BM54" s="96">
        <v>23.72</v>
      </c>
      <c r="BN54" s="96">
        <v>33.7</v>
      </c>
      <c r="BO54" s="96">
        <v>26.28</v>
      </c>
      <c r="BP54" s="96">
        <v>24.68</v>
      </c>
      <c r="BQ54" s="96">
        <v>24.42</v>
      </c>
      <c r="BR54" s="96">
        <v>30.98</v>
      </c>
      <c r="BS54" s="96">
        <v>33.92</v>
      </c>
      <c r="BT54" s="96">
        <v>91.17</v>
      </c>
      <c r="BU54" s="96">
        <v>87.89</v>
      </c>
      <c r="BV54" s="96" t="s">
        <v>42</v>
      </c>
      <c r="BW54" s="96" t="s">
        <v>42</v>
      </c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96"/>
      <c r="FB54" s="96"/>
      <c r="FC54" s="42"/>
      <c r="FD54" s="42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/>
      <c r="FQ54" s="96"/>
      <c r="FR54" s="96" t="s">
        <v>44</v>
      </c>
      <c r="FS54" s="96" t="s">
        <v>47</v>
      </c>
      <c r="FT54" s="96" t="s">
        <v>44</v>
      </c>
      <c r="FU54" s="96" t="s">
        <v>44</v>
      </c>
      <c r="FV54" s="96" t="s">
        <v>125</v>
      </c>
      <c r="FW54" s="96" t="s">
        <v>44</v>
      </c>
      <c r="FX54" s="96" t="s">
        <v>125</v>
      </c>
      <c r="FY54" s="96">
        <v>83.0</v>
      </c>
      <c r="FZ54" s="96">
        <v>83.0</v>
      </c>
      <c r="GA54" s="96" t="s">
        <v>44</v>
      </c>
      <c r="GB54" s="96" t="s">
        <v>44</v>
      </c>
      <c r="GC54" s="96" t="s">
        <v>44</v>
      </c>
      <c r="GD54" s="96" t="s">
        <v>44</v>
      </c>
      <c r="GE54" s="96" t="s">
        <v>44</v>
      </c>
      <c r="GF54" s="96" t="s">
        <v>44</v>
      </c>
    </row>
    <row r="55" ht="15.75" customHeight="1">
      <c r="A55" s="113" t="s">
        <v>126</v>
      </c>
      <c r="B55" s="50" t="s">
        <v>43</v>
      </c>
      <c r="C55" s="50" t="s">
        <v>43</v>
      </c>
      <c r="D55" s="42" t="s">
        <v>43</v>
      </c>
      <c r="E55" s="42" t="s">
        <v>43</v>
      </c>
      <c r="F55" s="50" t="s">
        <v>43</v>
      </c>
      <c r="G55" s="42" t="s">
        <v>43</v>
      </c>
      <c r="H55" s="42" t="s">
        <v>43</v>
      </c>
      <c r="I55" s="50" t="s">
        <v>43</v>
      </c>
      <c r="J55" s="42" t="s">
        <v>43</v>
      </c>
      <c r="K55" s="49" t="s">
        <v>43</v>
      </c>
      <c r="L55" s="49" t="s">
        <v>43</v>
      </c>
      <c r="M55" s="42" t="s">
        <v>43</v>
      </c>
      <c r="N55" s="49" t="s">
        <v>43</v>
      </c>
      <c r="O55" s="42" t="s">
        <v>43</v>
      </c>
      <c r="P55" s="55" t="s">
        <v>43</v>
      </c>
      <c r="Q55" s="55" t="s">
        <v>43</v>
      </c>
      <c r="R55" s="42" t="s">
        <v>43</v>
      </c>
      <c r="S55" s="55" t="s">
        <v>43</v>
      </c>
      <c r="T55" s="55" t="s">
        <v>43</v>
      </c>
      <c r="U55" s="42" t="s">
        <v>43</v>
      </c>
      <c r="V55" s="55" t="s">
        <v>43</v>
      </c>
      <c r="W55" s="42" t="s">
        <v>43</v>
      </c>
      <c r="X55" s="55" t="s">
        <v>43</v>
      </c>
      <c r="Y55" s="55" t="s">
        <v>43</v>
      </c>
      <c r="Z55" s="55" t="s">
        <v>43</v>
      </c>
      <c r="AA55" s="55" t="s">
        <v>43</v>
      </c>
      <c r="AB55" s="42" t="s">
        <v>43</v>
      </c>
      <c r="AC55" s="55" t="s">
        <v>43</v>
      </c>
      <c r="AD55" s="42" t="s">
        <v>43</v>
      </c>
      <c r="AE55" s="42" t="s">
        <v>43</v>
      </c>
      <c r="AF55" s="42" t="s">
        <v>43</v>
      </c>
      <c r="AG55" s="42" t="s">
        <v>43</v>
      </c>
      <c r="AH55" s="42" t="s">
        <v>43</v>
      </c>
      <c r="AI55" s="42" t="s">
        <v>43</v>
      </c>
      <c r="AJ55" s="42" t="s">
        <v>43</v>
      </c>
      <c r="AK55" s="42" t="s">
        <v>43</v>
      </c>
      <c r="AL55" s="42" t="s">
        <v>43</v>
      </c>
      <c r="AM55" s="96" t="s">
        <v>43</v>
      </c>
      <c r="AN55" s="96" t="s">
        <v>43</v>
      </c>
      <c r="AO55" s="42" t="s">
        <v>43</v>
      </c>
      <c r="AP55" s="42" t="s">
        <v>43</v>
      </c>
      <c r="AQ55" s="42" t="s">
        <v>43</v>
      </c>
      <c r="AR55" s="42" t="s">
        <v>43</v>
      </c>
      <c r="AS55" s="42" t="s">
        <v>43</v>
      </c>
      <c r="AT55" s="42" t="s">
        <v>43</v>
      </c>
      <c r="AU55" s="96" t="s">
        <v>43</v>
      </c>
      <c r="AV55" s="96" t="s">
        <v>43</v>
      </c>
      <c r="AW55" s="96" t="s">
        <v>43</v>
      </c>
      <c r="AX55" s="96" t="s">
        <v>43</v>
      </c>
      <c r="AY55" s="96" t="s">
        <v>43</v>
      </c>
      <c r="AZ55" s="96" t="s">
        <v>43</v>
      </c>
      <c r="BA55" s="96" t="s">
        <v>43</v>
      </c>
      <c r="BB55" s="96" t="s">
        <v>43</v>
      </c>
      <c r="BC55" s="96" t="s">
        <v>43</v>
      </c>
      <c r="BD55" s="96" t="s">
        <v>43</v>
      </c>
      <c r="BE55" s="96" t="s">
        <v>43</v>
      </c>
      <c r="BF55" s="96" t="s">
        <v>43</v>
      </c>
      <c r="BG55" s="96" t="s">
        <v>43</v>
      </c>
      <c r="BH55" s="96" t="s">
        <v>43</v>
      </c>
      <c r="BI55" s="96" t="s">
        <v>43</v>
      </c>
      <c r="BJ55" s="96" t="s">
        <v>43</v>
      </c>
      <c r="BK55" s="96" t="s">
        <v>43</v>
      </c>
      <c r="BL55" s="96" t="s">
        <v>43</v>
      </c>
      <c r="BM55" s="96" t="s">
        <v>43</v>
      </c>
      <c r="BN55" s="96" t="s">
        <v>43</v>
      </c>
      <c r="BO55" s="96" t="s">
        <v>43</v>
      </c>
      <c r="BP55" s="96" t="s">
        <v>43</v>
      </c>
      <c r="BQ55" s="96" t="s">
        <v>43</v>
      </c>
      <c r="BR55" s="96" t="s">
        <v>43</v>
      </c>
      <c r="BS55" s="96" t="s">
        <v>43</v>
      </c>
      <c r="BT55" s="96" t="s">
        <v>43</v>
      </c>
      <c r="BU55" s="96" t="s">
        <v>43</v>
      </c>
      <c r="BV55" s="96" t="s">
        <v>43</v>
      </c>
      <c r="BW55" s="96" t="s">
        <v>43</v>
      </c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42"/>
      <c r="FD55" s="42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 t="s">
        <v>63</v>
      </c>
      <c r="FS55" s="96" t="s">
        <v>63</v>
      </c>
      <c r="FT55" s="96" t="s">
        <v>63</v>
      </c>
      <c r="FU55" s="96" t="s">
        <v>63</v>
      </c>
      <c r="FV55" s="96" t="s">
        <v>63</v>
      </c>
      <c r="FW55" s="96" t="s">
        <v>63</v>
      </c>
      <c r="FX55" s="96" t="s">
        <v>63</v>
      </c>
      <c r="FY55" s="96" t="s">
        <v>63</v>
      </c>
      <c r="FZ55" s="96" t="s">
        <v>63</v>
      </c>
      <c r="GA55" s="96" t="s">
        <v>63</v>
      </c>
      <c r="GB55" s="96" t="s">
        <v>63</v>
      </c>
      <c r="GC55" s="96" t="s">
        <v>63</v>
      </c>
      <c r="GD55" s="96" t="s">
        <v>63</v>
      </c>
      <c r="GE55" s="96" t="s">
        <v>63</v>
      </c>
      <c r="GF55" s="96" t="s">
        <v>63</v>
      </c>
    </row>
    <row r="56" ht="15.75" customHeight="1">
      <c r="A56" s="113" t="s">
        <v>127</v>
      </c>
      <c r="B56" s="50" t="s">
        <v>43</v>
      </c>
      <c r="C56" s="50" t="s">
        <v>43</v>
      </c>
      <c r="D56" s="42" t="s">
        <v>43</v>
      </c>
      <c r="E56" s="42" t="s">
        <v>43</v>
      </c>
      <c r="F56" s="50" t="s">
        <v>43</v>
      </c>
      <c r="G56" s="42" t="s">
        <v>43</v>
      </c>
      <c r="H56" s="42" t="s">
        <v>43</v>
      </c>
      <c r="I56" s="50" t="s">
        <v>43</v>
      </c>
      <c r="J56" s="42" t="s">
        <v>43</v>
      </c>
      <c r="K56" s="49" t="s">
        <v>43</v>
      </c>
      <c r="L56" s="49" t="s">
        <v>43</v>
      </c>
      <c r="M56" s="42" t="s">
        <v>43</v>
      </c>
      <c r="N56" s="49" t="s">
        <v>43</v>
      </c>
      <c r="O56" s="42" t="s">
        <v>43</v>
      </c>
      <c r="P56" s="55" t="s">
        <v>43</v>
      </c>
      <c r="Q56" s="55" t="s">
        <v>43</v>
      </c>
      <c r="R56" s="42" t="s">
        <v>43</v>
      </c>
      <c r="S56" s="55" t="s">
        <v>43</v>
      </c>
      <c r="T56" s="55" t="s">
        <v>43</v>
      </c>
      <c r="U56" s="42" t="s">
        <v>43</v>
      </c>
      <c r="V56" s="55" t="s">
        <v>43</v>
      </c>
      <c r="W56" s="42" t="s">
        <v>43</v>
      </c>
      <c r="X56" s="55" t="s">
        <v>43</v>
      </c>
      <c r="Y56" s="55" t="s">
        <v>43</v>
      </c>
      <c r="Z56" s="55" t="s">
        <v>43</v>
      </c>
      <c r="AA56" s="55" t="s">
        <v>43</v>
      </c>
      <c r="AB56" s="42" t="s">
        <v>43</v>
      </c>
      <c r="AC56" s="55" t="s">
        <v>43</v>
      </c>
      <c r="AD56" s="42" t="s">
        <v>43</v>
      </c>
      <c r="AE56" s="42" t="s">
        <v>43</v>
      </c>
      <c r="AF56" s="42" t="s">
        <v>43</v>
      </c>
      <c r="AG56" s="42" t="s">
        <v>43</v>
      </c>
      <c r="AH56" s="42" t="s">
        <v>43</v>
      </c>
      <c r="AI56" s="42" t="s">
        <v>43</v>
      </c>
      <c r="AJ56" s="42" t="s">
        <v>43</v>
      </c>
      <c r="AK56" s="42" t="s">
        <v>43</v>
      </c>
      <c r="AL56" s="42" t="s">
        <v>43</v>
      </c>
      <c r="AM56" s="96" t="s">
        <v>43</v>
      </c>
      <c r="AN56" s="96" t="s">
        <v>43</v>
      </c>
      <c r="AO56" s="42" t="s">
        <v>43</v>
      </c>
      <c r="AP56" s="42" t="s">
        <v>43</v>
      </c>
      <c r="AQ56" s="42" t="s">
        <v>43</v>
      </c>
      <c r="AR56" s="42" t="s">
        <v>43</v>
      </c>
      <c r="AS56" s="42" t="s">
        <v>43</v>
      </c>
      <c r="AT56" s="42" t="s">
        <v>43</v>
      </c>
      <c r="AU56" s="96" t="s">
        <v>43</v>
      </c>
      <c r="AV56" s="96" t="s">
        <v>43</v>
      </c>
      <c r="AW56" s="96" t="s">
        <v>43</v>
      </c>
      <c r="AX56" s="96" t="s">
        <v>43</v>
      </c>
      <c r="AY56" s="96" t="s">
        <v>43</v>
      </c>
      <c r="AZ56" s="96" t="s">
        <v>43</v>
      </c>
      <c r="BA56" s="96" t="s">
        <v>43</v>
      </c>
      <c r="BB56" s="96" t="s">
        <v>43</v>
      </c>
      <c r="BC56" s="96" t="s">
        <v>43</v>
      </c>
      <c r="BD56" s="96" t="s">
        <v>43</v>
      </c>
      <c r="BE56" s="96" t="s">
        <v>43</v>
      </c>
      <c r="BF56" s="96" t="s">
        <v>43</v>
      </c>
      <c r="BG56" s="96" t="s">
        <v>43</v>
      </c>
      <c r="BH56" s="96" t="s">
        <v>43</v>
      </c>
      <c r="BI56" s="96" t="s">
        <v>43</v>
      </c>
      <c r="BJ56" s="96" t="s">
        <v>43</v>
      </c>
      <c r="BK56" s="96" t="s">
        <v>43</v>
      </c>
      <c r="BL56" s="96" t="s">
        <v>43</v>
      </c>
      <c r="BM56" s="96" t="s">
        <v>43</v>
      </c>
      <c r="BN56" s="96" t="s">
        <v>43</v>
      </c>
      <c r="BO56" s="96" t="s">
        <v>43</v>
      </c>
      <c r="BP56" s="96" t="s">
        <v>43</v>
      </c>
      <c r="BQ56" s="96" t="s">
        <v>43</v>
      </c>
      <c r="BR56" s="96" t="s">
        <v>43</v>
      </c>
      <c r="BS56" s="96" t="s">
        <v>43</v>
      </c>
      <c r="BT56" s="96" t="s">
        <v>43</v>
      </c>
      <c r="BU56" s="96" t="s">
        <v>43</v>
      </c>
      <c r="BV56" s="96" t="s">
        <v>43</v>
      </c>
      <c r="BW56" s="96" t="s">
        <v>43</v>
      </c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96"/>
      <c r="FA56" s="96"/>
      <c r="FB56" s="96"/>
      <c r="FC56" s="42"/>
      <c r="FD56" s="42"/>
      <c r="FE56" s="96"/>
      <c r="FF56" s="96"/>
      <c r="FG56" s="96"/>
      <c r="FH56" s="96"/>
      <c r="FI56" s="96"/>
      <c r="FJ56" s="96"/>
      <c r="FK56" s="96"/>
      <c r="FL56" s="96"/>
      <c r="FM56" s="96"/>
      <c r="FN56" s="96"/>
      <c r="FO56" s="96"/>
      <c r="FP56" s="96"/>
      <c r="FQ56" s="96"/>
      <c r="FR56" s="96" t="s">
        <v>63</v>
      </c>
      <c r="FS56" s="96" t="s">
        <v>63</v>
      </c>
      <c r="FT56" s="96" t="s">
        <v>63</v>
      </c>
      <c r="FU56" s="96" t="s">
        <v>63</v>
      </c>
      <c r="FV56" s="96" t="s">
        <v>63</v>
      </c>
      <c r="FW56" s="96" t="s">
        <v>63</v>
      </c>
      <c r="FX56" s="96" t="s">
        <v>63</v>
      </c>
      <c r="FY56" s="96" t="s">
        <v>63</v>
      </c>
      <c r="FZ56" s="96" t="s">
        <v>63</v>
      </c>
      <c r="GA56" s="96" t="s">
        <v>63</v>
      </c>
      <c r="GB56" s="96" t="s">
        <v>63</v>
      </c>
      <c r="GC56" s="96" t="s">
        <v>63</v>
      </c>
      <c r="GD56" s="96" t="s">
        <v>63</v>
      </c>
      <c r="GE56" s="96" t="s">
        <v>63</v>
      </c>
      <c r="GF56" s="96" t="s">
        <v>63</v>
      </c>
    </row>
    <row r="57" ht="15.75" customHeight="1">
      <c r="A57" s="113" t="s">
        <v>128</v>
      </c>
      <c r="B57" s="50" t="s">
        <v>42</v>
      </c>
      <c r="C57" s="50" t="s">
        <v>42</v>
      </c>
      <c r="D57" s="42" t="s">
        <v>42</v>
      </c>
      <c r="E57" s="42" t="s">
        <v>42</v>
      </c>
      <c r="F57" s="50" t="s">
        <v>42</v>
      </c>
      <c r="G57" s="42" t="s">
        <v>42</v>
      </c>
      <c r="H57" s="42" t="s">
        <v>42</v>
      </c>
      <c r="I57" s="50" t="s">
        <v>42</v>
      </c>
      <c r="J57" s="42" t="s">
        <v>42</v>
      </c>
      <c r="K57" s="49" t="s">
        <v>42</v>
      </c>
      <c r="L57" s="49" t="s">
        <v>42</v>
      </c>
      <c r="M57" s="42" t="s">
        <v>42</v>
      </c>
      <c r="N57" s="49" t="s">
        <v>42</v>
      </c>
      <c r="O57" s="42" t="s">
        <v>42</v>
      </c>
      <c r="P57" s="55" t="s">
        <v>42</v>
      </c>
      <c r="Q57" s="55" t="s">
        <v>42</v>
      </c>
      <c r="R57" s="42" t="s">
        <v>42</v>
      </c>
      <c r="S57" s="55" t="s">
        <v>42</v>
      </c>
      <c r="T57" s="55" t="s">
        <v>42</v>
      </c>
      <c r="U57" s="42" t="s">
        <v>42</v>
      </c>
      <c r="V57" s="55" t="s">
        <v>42</v>
      </c>
      <c r="W57" s="42" t="s">
        <v>42</v>
      </c>
      <c r="X57" s="55" t="s">
        <v>42</v>
      </c>
      <c r="Y57" s="55" t="s">
        <v>42</v>
      </c>
      <c r="Z57" s="55" t="s">
        <v>42</v>
      </c>
      <c r="AA57" s="55" t="s">
        <v>42</v>
      </c>
      <c r="AB57" s="42" t="s">
        <v>42</v>
      </c>
      <c r="AC57" s="55" t="s">
        <v>42</v>
      </c>
      <c r="AD57" s="42" t="s">
        <v>42</v>
      </c>
      <c r="AE57" s="42" t="s">
        <v>42</v>
      </c>
      <c r="AF57" s="42" t="s">
        <v>42</v>
      </c>
      <c r="AG57" s="42" t="s">
        <v>42</v>
      </c>
      <c r="AH57" s="42" t="s">
        <v>42</v>
      </c>
      <c r="AI57" s="42" t="s">
        <v>42</v>
      </c>
      <c r="AJ57" s="42" t="s">
        <v>42</v>
      </c>
      <c r="AK57" s="42" t="s">
        <v>42</v>
      </c>
      <c r="AL57" s="42" t="s">
        <v>42</v>
      </c>
      <c r="AM57" s="96" t="s">
        <v>42</v>
      </c>
      <c r="AN57" s="96" t="s">
        <v>42</v>
      </c>
      <c r="AO57" s="42" t="s">
        <v>42</v>
      </c>
      <c r="AP57" s="42" t="s">
        <v>42</v>
      </c>
      <c r="AQ57" s="42" t="s">
        <v>42</v>
      </c>
      <c r="AR57" s="42" t="s">
        <v>42</v>
      </c>
      <c r="AS57" s="42" t="s">
        <v>42</v>
      </c>
      <c r="AT57" s="42" t="s">
        <v>42</v>
      </c>
      <c r="AU57" s="96" t="s">
        <v>42</v>
      </c>
      <c r="AV57" s="96" t="s">
        <v>42</v>
      </c>
      <c r="AW57" s="96" t="s">
        <v>42</v>
      </c>
      <c r="AX57" s="96" t="s">
        <v>42</v>
      </c>
      <c r="AY57" s="96" t="s">
        <v>42</v>
      </c>
      <c r="AZ57" s="96" t="s">
        <v>42</v>
      </c>
      <c r="BA57" s="96" t="s">
        <v>42</v>
      </c>
      <c r="BB57" s="96" t="s">
        <v>42</v>
      </c>
      <c r="BC57" s="96" t="s">
        <v>42</v>
      </c>
      <c r="BD57" s="96" t="s">
        <v>42</v>
      </c>
      <c r="BE57" s="96" t="s">
        <v>42</v>
      </c>
      <c r="BF57" s="96" t="s">
        <v>42</v>
      </c>
      <c r="BG57" s="96" t="s">
        <v>42</v>
      </c>
      <c r="BH57" s="96" t="s">
        <v>42</v>
      </c>
      <c r="BI57" s="96" t="s">
        <v>42</v>
      </c>
      <c r="BJ57" s="96" t="s">
        <v>42</v>
      </c>
      <c r="BK57" s="96" t="s">
        <v>42</v>
      </c>
      <c r="BL57" s="96" t="s">
        <v>42</v>
      </c>
      <c r="BM57" s="96" t="s">
        <v>42</v>
      </c>
      <c r="BN57" s="96" t="s">
        <v>42</v>
      </c>
      <c r="BO57" s="96" t="s">
        <v>42</v>
      </c>
      <c r="BP57" s="96" t="s">
        <v>42</v>
      </c>
      <c r="BQ57" s="96" t="s">
        <v>42</v>
      </c>
      <c r="BR57" s="96" t="s">
        <v>42</v>
      </c>
      <c r="BS57" s="96" t="s">
        <v>42</v>
      </c>
      <c r="BT57" s="96" t="s">
        <v>42</v>
      </c>
      <c r="BU57" s="96" t="s">
        <v>42</v>
      </c>
      <c r="BV57" s="96" t="s">
        <v>42</v>
      </c>
      <c r="BW57" s="96" t="s">
        <v>42</v>
      </c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96"/>
      <c r="FA57" s="96"/>
      <c r="FB57" s="96"/>
      <c r="FC57" s="42"/>
      <c r="FD57" s="42"/>
      <c r="FE57" s="96"/>
      <c r="FF57" s="96"/>
      <c r="FG57" s="96"/>
      <c r="FH57" s="96"/>
      <c r="FI57" s="96"/>
      <c r="FJ57" s="96"/>
      <c r="FK57" s="96"/>
      <c r="FL57" s="96"/>
      <c r="FM57" s="96"/>
      <c r="FN57" s="96"/>
      <c r="FO57" s="96"/>
      <c r="FP57" s="96"/>
      <c r="FQ57" s="96"/>
      <c r="FR57" s="96" t="s">
        <v>44</v>
      </c>
      <c r="FS57" s="96" t="s">
        <v>44</v>
      </c>
      <c r="FT57" s="96" t="s">
        <v>44</v>
      </c>
      <c r="FU57" s="96" t="s">
        <v>44</v>
      </c>
      <c r="FV57" s="96" t="s">
        <v>44</v>
      </c>
      <c r="FW57" s="96" t="s">
        <v>44</v>
      </c>
      <c r="FX57" s="96" t="s">
        <v>44</v>
      </c>
      <c r="FY57" s="96" t="s">
        <v>44</v>
      </c>
      <c r="FZ57" s="96" t="s">
        <v>129</v>
      </c>
      <c r="GA57" s="96" t="s">
        <v>44</v>
      </c>
      <c r="GB57" s="96" t="s">
        <v>44</v>
      </c>
      <c r="GC57" s="96" t="s">
        <v>44</v>
      </c>
      <c r="GD57" s="96" t="s">
        <v>44</v>
      </c>
      <c r="GE57" s="96" t="s">
        <v>44</v>
      </c>
      <c r="GF57" s="96" t="s">
        <v>130</v>
      </c>
    </row>
    <row r="58" ht="15.75" customHeight="1">
      <c r="A58" s="113" t="s">
        <v>131</v>
      </c>
      <c r="B58" s="50" t="s">
        <v>43</v>
      </c>
      <c r="C58" s="50" t="s">
        <v>43</v>
      </c>
      <c r="D58" s="42" t="s">
        <v>43</v>
      </c>
      <c r="E58" s="42" t="s">
        <v>43</v>
      </c>
      <c r="F58" s="50" t="s">
        <v>43</v>
      </c>
      <c r="G58" s="42" t="s">
        <v>43</v>
      </c>
      <c r="H58" s="42" t="s">
        <v>43</v>
      </c>
      <c r="I58" s="50" t="s">
        <v>43</v>
      </c>
      <c r="J58" s="42" t="s">
        <v>43</v>
      </c>
      <c r="K58" s="49" t="s">
        <v>43</v>
      </c>
      <c r="L58" s="49" t="s">
        <v>43</v>
      </c>
      <c r="M58" s="42" t="s">
        <v>43</v>
      </c>
      <c r="N58" s="49" t="s">
        <v>43</v>
      </c>
      <c r="O58" s="42" t="s">
        <v>43</v>
      </c>
      <c r="P58" s="55" t="s">
        <v>43</v>
      </c>
      <c r="Q58" s="55" t="s">
        <v>43</v>
      </c>
      <c r="R58" s="42" t="s">
        <v>43</v>
      </c>
      <c r="S58" s="55" t="s">
        <v>43</v>
      </c>
      <c r="T58" s="55" t="s">
        <v>43</v>
      </c>
      <c r="U58" s="42" t="s">
        <v>43</v>
      </c>
      <c r="V58" s="55" t="s">
        <v>43</v>
      </c>
      <c r="W58" s="42" t="s">
        <v>43</v>
      </c>
      <c r="X58" s="55" t="s">
        <v>43</v>
      </c>
      <c r="Y58" s="55" t="s">
        <v>43</v>
      </c>
      <c r="Z58" s="55" t="s">
        <v>43</v>
      </c>
      <c r="AA58" s="55" t="s">
        <v>43</v>
      </c>
      <c r="AB58" s="42" t="s">
        <v>43</v>
      </c>
      <c r="AC58" s="55" t="s">
        <v>43</v>
      </c>
      <c r="AD58" s="42" t="s">
        <v>43</v>
      </c>
      <c r="AE58" s="42" t="s">
        <v>43</v>
      </c>
      <c r="AF58" s="42" t="s">
        <v>43</v>
      </c>
      <c r="AG58" s="42" t="s">
        <v>43</v>
      </c>
      <c r="AH58" s="42" t="s">
        <v>43</v>
      </c>
      <c r="AI58" s="42" t="s">
        <v>43</v>
      </c>
      <c r="AJ58" s="42" t="s">
        <v>43</v>
      </c>
      <c r="AK58" s="42" t="s">
        <v>43</v>
      </c>
      <c r="AL58" s="42" t="s">
        <v>43</v>
      </c>
      <c r="AM58" s="96" t="s">
        <v>43</v>
      </c>
      <c r="AN58" s="96" t="s">
        <v>43</v>
      </c>
      <c r="AO58" s="42" t="s">
        <v>43</v>
      </c>
      <c r="AP58" s="42" t="s">
        <v>43</v>
      </c>
      <c r="AQ58" s="42" t="s">
        <v>43</v>
      </c>
      <c r="AR58" s="42" t="s">
        <v>43</v>
      </c>
      <c r="AS58" s="42" t="s">
        <v>43</v>
      </c>
      <c r="AT58" s="42" t="s">
        <v>43</v>
      </c>
      <c r="AU58" s="96" t="s">
        <v>43</v>
      </c>
      <c r="AV58" s="96" t="s">
        <v>43</v>
      </c>
      <c r="AW58" s="96" t="s">
        <v>43</v>
      </c>
      <c r="AX58" s="96" t="s">
        <v>43</v>
      </c>
      <c r="AY58" s="96" t="s">
        <v>43</v>
      </c>
      <c r="AZ58" s="96" t="s">
        <v>43</v>
      </c>
      <c r="BA58" s="96" t="s">
        <v>43</v>
      </c>
      <c r="BB58" s="96" t="s">
        <v>43</v>
      </c>
      <c r="BC58" s="96" t="s">
        <v>43</v>
      </c>
      <c r="BD58" s="96" t="s">
        <v>43</v>
      </c>
      <c r="BE58" s="96" t="s">
        <v>43</v>
      </c>
      <c r="BF58" s="96" t="s">
        <v>43</v>
      </c>
      <c r="BG58" s="96" t="s">
        <v>43</v>
      </c>
      <c r="BH58" s="96" t="s">
        <v>43</v>
      </c>
      <c r="BI58" s="96" t="s">
        <v>43</v>
      </c>
      <c r="BJ58" s="96" t="s">
        <v>43</v>
      </c>
      <c r="BK58" s="96" t="s">
        <v>43</v>
      </c>
      <c r="BL58" s="96" t="s">
        <v>43</v>
      </c>
      <c r="BM58" s="96" t="s">
        <v>43</v>
      </c>
      <c r="BN58" s="96" t="s">
        <v>43</v>
      </c>
      <c r="BO58" s="96" t="s">
        <v>43</v>
      </c>
      <c r="BP58" s="96" t="s">
        <v>43</v>
      </c>
      <c r="BQ58" s="96" t="s">
        <v>43</v>
      </c>
      <c r="BR58" s="96" t="s">
        <v>43</v>
      </c>
      <c r="BS58" s="96" t="s">
        <v>43</v>
      </c>
      <c r="BT58" s="96" t="s">
        <v>43</v>
      </c>
      <c r="BU58" s="96" t="s">
        <v>43</v>
      </c>
      <c r="BV58" s="96" t="s">
        <v>43</v>
      </c>
      <c r="BW58" s="96" t="s">
        <v>43</v>
      </c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96"/>
      <c r="FA58" s="96"/>
      <c r="FB58" s="96"/>
      <c r="FC58" s="42"/>
      <c r="FD58" s="42"/>
      <c r="FE58" s="96"/>
      <c r="FF58" s="96"/>
      <c r="FG58" s="96"/>
      <c r="FH58" s="96"/>
      <c r="FI58" s="96"/>
      <c r="FJ58" s="96"/>
      <c r="FK58" s="96"/>
      <c r="FL58" s="96"/>
      <c r="FM58" s="96"/>
      <c r="FN58" s="96"/>
      <c r="FO58" s="96"/>
      <c r="FP58" s="96"/>
      <c r="FQ58" s="96"/>
      <c r="FR58" s="96" t="s">
        <v>63</v>
      </c>
      <c r="FS58" s="96" t="s">
        <v>63</v>
      </c>
      <c r="FT58" s="96" t="s">
        <v>63</v>
      </c>
      <c r="FU58" s="96" t="s">
        <v>63</v>
      </c>
      <c r="FV58" s="96" t="s">
        <v>63</v>
      </c>
      <c r="FW58" s="96" t="s">
        <v>63</v>
      </c>
      <c r="FX58" s="96" t="s">
        <v>63</v>
      </c>
      <c r="FY58" s="96" t="s">
        <v>63</v>
      </c>
      <c r="FZ58" s="96" t="s">
        <v>63</v>
      </c>
      <c r="GA58" s="96" t="s">
        <v>63</v>
      </c>
      <c r="GB58" s="96" t="s">
        <v>63</v>
      </c>
      <c r="GC58" s="96" t="s">
        <v>63</v>
      </c>
      <c r="GD58" s="96" t="s">
        <v>63</v>
      </c>
      <c r="GE58" s="96" t="s">
        <v>63</v>
      </c>
      <c r="GF58" s="96" t="s">
        <v>63</v>
      </c>
    </row>
    <row r="59" ht="15.75" customHeight="1">
      <c r="A59" s="113" t="s">
        <v>132</v>
      </c>
      <c r="B59" s="50" t="s">
        <v>43</v>
      </c>
      <c r="C59" s="50" t="s">
        <v>43</v>
      </c>
      <c r="D59" s="42" t="s">
        <v>43</v>
      </c>
      <c r="E59" s="42" t="s">
        <v>43</v>
      </c>
      <c r="F59" s="50" t="s">
        <v>43</v>
      </c>
      <c r="G59" s="42" t="s">
        <v>43</v>
      </c>
      <c r="H59" s="42" t="s">
        <v>43</v>
      </c>
      <c r="I59" s="50" t="s">
        <v>43</v>
      </c>
      <c r="J59" s="42" t="s">
        <v>43</v>
      </c>
      <c r="K59" s="49" t="s">
        <v>43</v>
      </c>
      <c r="L59" s="49" t="s">
        <v>43</v>
      </c>
      <c r="M59" s="42" t="s">
        <v>43</v>
      </c>
      <c r="N59" s="49" t="s">
        <v>43</v>
      </c>
      <c r="O59" s="42" t="s">
        <v>43</v>
      </c>
      <c r="P59" s="55" t="s">
        <v>43</v>
      </c>
      <c r="Q59" s="55" t="s">
        <v>43</v>
      </c>
      <c r="R59" s="42" t="s">
        <v>43</v>
      </c>
      <c r="S59" s="55" t="s">
        <v>43</v>
      </c>
      <c r="T59" s="55" t="s">
        <v>43</v>
      </c>
      <c r="U59" s="42" t="s">
        <v>43</v>
      </c>
      <c r="V59" s="55" t="s">
        <v>43</v>
      </c>
      <c r="W59" s="42" t="s">
        <v>43</v>
      </c>
      <c r="X59" s="55" t="s">
        <v>43</v>
      </c>
      <c r="Y59" s="55" t="s">
        <v>43</v>
      </c>
      <c r="Z59" s="55" t="s">
        <v>43</v>
      </c>
      <c r="AA59" s="55" t="s">
        <v>43</v>
      </c>
      <c r="AB59" s="42" t="s">
        <v>43</v>
      </c>
      <c r="AC59" s="55" t="s">
        <v>43</v>
      </c>
      <c r="AD59" s="42" t="s">
        <v>43</v>
      </c>
      <c r="AE59" s="42" t="s">
        <v>43</v>
      </c>
      <c r="AF59" s="42" t="s">
        <v>43</v>
      </c>
      <c r="AG59" s="42" t="s">
        <v>43</v>
      </c>
      <c r="AH59" s="42" t="s">
        <v>43</v>
      </c>
      <c r="AI59" s="42" t="s">
        <v>43</v>
      </c>
      <c r="AJ59" s="42" t="s">
        <v>43</v>
      </c>
      <c r="AK59" s="42" t="s">
        <v>43</v>
      </c>
      <c r="AL59" s="42" t="s">
        <v>43</v>
      </c>
      <c r="AM59" s="96" t="s">
        <v>43</v>
      </c>
      <c r="AN59" s="96" t="s">
        <v>43</v>
      </c>
      <c r="AO59" s="42" t="s">
        <v>43</v>
      </c>
      <c r="AP59" s="42" t="s">
        <v>43</v>
      </c>
      <c r="AQ59" s="42" t="s">
        <v>43</v>
      </c>
      <c r="AR59" s="42" t="s">
        <v>43</v>
      </c>
      <c r="AS59" s="42" t="s">
        <v>43</v>
      </c>
      <c r="AT59" s="42" t="s">
        <v>43</v>
      </c>
      <c r="AU59" s="96" t="s">
        <v>43</v>
      </c>
      <c r="AV59" s="96" t="s">
        <v>43</v>
      </c>
      <c r="AW59" s="96" t="s">
        <v>43</v>
      </c>
      <c r="AX59" s="96" t="s">
        <v>43</v>
      </c>
      <c r="AY59" s="96" t="s">
        <v>43</v>
      </c>
      <c r="AZ59" s="96" t="s">
        <v>43</v>
      </c>
      <c r="BA59" s="96" t="s">
        <v>43</v>
      </c>
      <c r="BB59" s="96" t="s">
        <v>43</v>
      </c>
      <c r="BC59" s="96" t="s">
        <v>43</v>
      </c>
      <c r="BD59" s="96" t="s">
        <v>43</v>
      </c>
      <c r="BE59" s="96" t="s">
        <v>43</v>
      </c>
      <c r="BF59" s="96" t="s">
        <v>43</v>
      </c>
      <c r="BG59" s="96" t="s">
        <v>43</v>
      </c>
      <c r="BH59" s="96" t="s">
        <v>43</v>
      </c>
      <c r="BI59" s="96" t="s">
        <v>43</v>
      </c>
      <c r="BJ59" s="96" t="s">
        <v>43</v>
      </c>
      <c r="BK59" s="96" t="s">
        <v>43</v>
      </c>
      <c r="BL59" s="96" t="s">
        <v>43</v>
      </c>
      <c r="BM59" s="96" t="s">
        <v>43</v>
      </c>
      <c r="BN59" s="96" t="s">
        <v>43</v>
      </c>
      <c r="BO59" s="96" t="s">
        <v>43</v>
      </c>
      <c r="BP59" s="96" t="s">
        <v>43</v>
      </c>
      <c r="BQ59" s="96" t="s">
        <v>43</v>
      </c>
      <c r="BR59" s="96" t="s">
        <v>43</v>
      </c>
      <c r="BS59" s="96" t="s">
        <v>43</v>
      </c>
      <c r="BT59" s="96" t="s">
        <v>43</v>
      </c>
      <c r="BU59" s="96" t="s">
        <v>43</v>
      </c>
      <c r="BV59" s="96" t="s">
        <v>43</v>
      </c>
      <c r="BW59" s="96" t="s">
        <v>43</v>
      </c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96"/>
      <c r="FC59" s="42"/>
      <c r="FD59" s="42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/>
      <c r="FQ59" s="96"/>
      <c r="FR59" s="96" t="s">
        <v>133</v>
      </c>
      <c r="FS59" s="96" t="s">
        <v>133</v>
      </c>
      <c r="FT59" s="96" t="s">
        <v>44</v>
      </c>
      <c r="FU59" s="96" t="s">
        <v>44</v>
      </c>
      <c r="FV59" s="96" t="s">
        <v>63</v>
      </c>
      <c r="FW59" s="96" t="s">
        <v>63</v>
      </c>
      <c r="FX59" s="96" t="s">
        <v>63</v>
      </c>
      <c r="FY59" s="96" t="s">
        <v>63</v>
      </c>
      <c r="FZ59" s="96" t="s">
        <v>63</v>
      </c>
      <c r="GA59" s="96" t="s">
        <v>134</v>
      </c>
      <c r="GB59" s="96" t="s">
        <v>63</v>
      </c>
      <c r="GC59" s="96" t="s">
        <v>63</v>
      </c>
      <c r="GD59" s="96" t="s">
        <v>63</v>
      </c>
      <c r="GE59" s="96" t="s">
        <v>63</v>
      </c>
      <c r="GF59" s="96" t="s">
        <v>63</v>
      </c>
    </row>
    <row r="60" ht="15.75" customHeight="1">
      <c r="A60" s="36" t="s">
        <v>135</v>
      </c>
      <c r="B60" s="50" t="s">
        <v>136</v>
      </c>
      <c r="C60" s="50" t="s">
        <v>136</v>
      </c>
      <c r="D60" s="51" t="s">
        <v>136</v>
      </c>
      <c r="E60" s="51" t="s">
        <v>137</v>
      </c>
      <c r="F60" s="50" t="s">
        <v>137</v>
      </c>
      <c r="G60" s="51" t="s">
        <v>136</v>
      </c>
      <c r="H60" s="51" t="s">
        <v>136</v>
      </c>
      <c r="I60" s="50" t="s">
        <v>137</v>
      </c>
      <c r="J60" s="51" t="s">
        <v>136</v>
      </c>
      <c r="K60" s="50" t="s">
        <v>136</v>
      </c>
      <c r="L60" s="49" t="s">
        <v>137</v>
      </c>
      <c r="M60" s="42" t="s">
        <v>137</v>
      </c>
      <c r="N60" s="49" t="s">
        <v>137</v>
      </c>
      <c r="O60" s="42" t="s">
        <v>137</v>
      </c>
      <c r="P60" s="55" t="s">
        <v>137</v>
      </c>
      <c r="Q60" s="55" t="s">
        <v>137</v>
      </c>
      <c r="R60" s="42" t="s">
        <v>137</v>
      </c>
      <c r="S60" s="55" t="s">
        <v>137</v>
      </c>
      <c r="T60" s="55" t="s">
        <v>137</v>
      </c>
      <c r="U60" s="42" t="s">
        <v>137</v>
      </c>
      <c r="V60" s="55" t="s">
        <v>137</v>
      </c>
      <c r="W60" s="42" t="s">
        <v>137</v>
      </c>
      <c r="X60" s="55" t="s">
        <v>137</v>
      </c>
      <c r="Y60" s="55" t="s">
        <v>137</v>
      </c>
      <c r="Z60" s="55" t="s">
        <v>137</v>
      </c>
      <c r="AA60" s="55" t="s">
        <v>137</v>
      </c>
      <c r="AB60" s="42" t="s">
        <v>137</v>
      </c>
      <c r="AC60" s="55" t="s">
        <v>137</v>
      </c>
      <c r="AD60" s="42" t="s">
        <v>137</v>
      </c>
      <c r="AE60" s="42" t="s">
        <v>137</v>
      </c>
      <c r="AF60" s="42" t="s">
        <v>137</v>
      </c>
      <c r="AG60" s="42" t="s">
        <v>137</v>
      </c>
      <c r="AH60" s="42" t="s">
        <v>137</v>
      </c>
      <c r="AI60" s="42" t="s">
        <v>137</v>
      </c>
      <c r="AJ60" s="42" t="s">
        <v>137</v>
      </c>
      <c r="AK60" s="42" t="s">
        <v>137</v>
      </c>
      <c r="AL60" s="42" t="s">
        <v>137</v>
      </c>
      <c r="AM60" s="42" t="s">
        <v>137</v>
      </c>
      <c r="AN60" s="42" t="s">
        <v>137</v>
      </c>
      <c r="AO60" s="42" t="s">
        <v>137</v>
      </c>
      <c r="AP60" s="42" t="s">
        <v>137</v>
      </c>
      <c r="AQ60" s="42" t="s">
        <v>137</v>
      </c>
      <c r="AR60" s="42" t="s">
        <v>137</v>
      </c>
      <c r="AS60" s="42" t="s">
        <v>137</v>
      </c>
      <c r="AT60" s="42" t="s">
        <v>137</v>
      </c>
      <c r="AU60" s="42" t="s">
        <v>137</v>
      </c>
      <c r="AV60" s="42" t="s">
        <v>137</v>
      </c>
      <c r="AW60" s="42" t="s">
        <v>137</v>
      </c>
      <c r="AX60" s="42" t="s">
        <v>137</v>
      </c>
      <c r="AY60" s="42" t="s">
        <v>137</v>
      </c>
      <c r="AZ60" s="42" t="s">
        <v>137</v>
      </c>
      <c r="BA60" s="42" t="s">
        <v>137</v>
      </c>
      <c r="BB60" s="42" t="s">
        <v>137</v>
      </c>
      <c r="BC60" s="42" t="s">
        <v>137</v>
      </c>
      <c r="BD60" s="42" t="s">
        <v>137</v>
      </c>
      <c r="BE60" s="42" t="s">
        <v>137</v>
      </c>
      <c r="BF60" s="42" t="s">
        <v>137</v>
      </c>
      <c r="BG60" s="42" t="s">
        <v>137</v>
      </c>
      <c r="BH60" s="42" t="s">
        <v>137</v>
      </c>
      <c r="BI60" s="42" t="s">
        <v>137</v>
      </c>
      <c r="BJ60" s="42" t="s">
        <v>137</v>
      </c>
      <c r="BK60" s="42" t="s">
        <v>137</v>
      </c>
      <c r="BL60" s="42" t="s">
        <v>137</v>
      </c>
      <c r="BM60" s="42" t="s">
        <v>137</v>
      </c>
      <c r="BN60" s="42" t="s">
        <v>137</v>
      </c>
      <c r="BO60" s="42" t="s">
        <v>137</v>
      </c>
      <c r="BP60" s="42" t="s">
        <v>137</v>
      </c>
      <c r="BQ60" s="42" t="s">
        <v>137</v>
      </c>
      <c r="BR60" s="42" t="s">
        <v>137</v>
      </c>
      <c r="BS60" s="42" t="s">
        <v>137</v>
      </c>
      <c r="BT60" s="42" t="s">
        <v>137</v>
      </c>
      <c r="BU60" s="42" t="s">
        <v>137</v>
      </c>
      <c r="BV60" s="42" t="s">
        <v>137</v>
      </c>
      <c r="BW60" s="42" t="s">
        <v>139</v>
      </c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/>
      <c r="FL60" s="42"/>
      <c r="FM60" s="42"/>
      <c r="FN60" s="42"/>
      <c r="FO60" s="42"/>
      <c r="FP60" s="42"/>
      <c r="FQ60" s="42"/>
      <c r="FR60" s="42" t="s">
        <v>140</v>
      </c>
      <c r="FS60" s="42" t="s">
        <v>141</v>
      </c>
      <c r="FT60" s="42" t="s">
        <v>142</v>
      </c>
      <c r="FU60" s="42" t="s">
        <v>141</v>
      </c>
      <c r="FV60" s="42" t="s">
        <v>143</v>
      </c>
      <c r="FW60" s="42" t="s">
        <v>141</v>
      </c>
      <c r="FX60" s="42" t="s">
        <v>143</v>
      </c>
      <c r="FY60" s="42" t="s">
        <v>140</v>
      </c>
      <c r="FZ60" s="42" t="s">
        <v>140</v>
      </c>
      <c r="GA60" s="42" t="s">
        <v>140</v>
      </c>
      <c r="GB60" s="42" t="s">
        <v>140</v>
      </c>
      <c r="GC60" s="42" t="s">
        <v>140</v>
      </c>
      <c r="GD60" s="42" t="s">
        <v>140</v>
      </c>
      <c r="GE60" s="42" t="s">
        <v>140</v>
      </c>
      <c r="GF60" s="42" t="s">
        <v>139</v>
      </c>
    </row>
    <row r="61" ht="15.75" customHeight="1">
      <c r="A61" s="36" t="s">
        <v>144</v>
      </c>
      <c r="B61" s="50" t="s">
        <v>157</v>
      </c>
      <c r="C61" s="98">
        <v>0.5208333333333334</v>
      </c>
      <c r="D61" s="39">
        <v>0.10416666666666667</v>
      </c>
      <c r="E61" s="39">
        <v>0.4791666666666667</v>
      </c>
      <c r="F61" s="98">
        <v>0.5208333333333334</v>
      </c>
      <c r="G61" s="39">
        <v>0.5138888888888888</v>
      </c>
      <c r="H61" s="39">
        <v>0.5340277777777778</v>
      </c>
      <c r="I61" s="98">
        <v>0.4513888888888889</v>
      </c>
      <c r="J61" s="39">
        <v>0.07013888888888889</v>
      </c>
      <c r="K61" s="98">
        <v>0.15625</v>
      </c>
      <c r="L61" s="50" t="s">
        <v>158</v>
      </c>
      <c r="M61" s="39">
        <v>0.3958333333333333</v>
      </c>
      <c r="N61" s="98">
        <v>0.3611111111111111</v>
      </c>
      <c r="O61" s="39">
        <v>0.09722222222222222</v>
      </c>
      <c r="P61" s="99">
        <v>0.4340277777777778</v>
      </c>
      <c r="Q61" s="99">
        <v>0.4895833333333333</v>
      </c>
      <c r="R61" s="100">
        <v>0.5034722222222222</v>
      </c>
      <c r="S61" s="99">
        <v>0.4895833333333333</v>
      </c>
      <c r="T61" s="99">
        <v>0.4409722222222222</v>
      </c>
      <c r="U61" s="100">
        <v>0.09375</v>
      </c>
      <c r="V61" s="57">
        <v>1000.0</v>
      </c>
      <c r="W61" s="101">
        <v>110.0</v>
      </c>
      <c r="X61" s="99">
        <v>0.041666666666666664</v>
      </c>
      <c r="Y61" s="99">
        <v>0.4097222222222222</v>
      </c>
      <c r="Z61" s="99">
        <v>0.3645833333333333</v>
      </c>
      <c r="AA61" s="99">
        <v>0.5034722222222222</v>
      </c>
      <c r="AB61" s="100">
        <v>0.4791666666666667</v>
      </c>
      <c r="AC61" s="99">
        <v>0.052083333333333336</v>
      </c>
      <c r="AD61" s="39">
        <v>0.041666666666666664</v>
      </c>
      <c r="AE61" s="100"/>
      <c r="AF61" s="39">
        <v>0.04861111111111111</v>
      </c>
      <c r="AG61" s="103">
        <v>0.4722222222222222</v>
      </c>
      <c r="AH61" s="39">
        <v>0.4583333333333333</v>
      </c>
      <c r="AI61" s="103">
        <v>0.5347222222222222</v>
      </c>
      <c r="AJ61" s="103"/>
      <c r="AK61" s="39">
        <v>0.4513888888888889</v>
      </c>
      <c r="AL61" s="103">
        <v>0.11805555555555555</v>
      </c>
      <c r="AM61" s="39">
        <v>0.53125</v>
      </c>
      <c r="AN61" s="39">
        <v>0.53125</v>
      </c>
      <c r="AO61" s="103">
        <v>0.4930555555555556</v>
      </c>
      <c r="AP61" s="39">
        <v>0.4861111111111111</v>
      </c>
      <c r="AQ61" s="39">
        <v>0.10416666666666667</v>
      </c>
      <c r="AR61" s="39">
        <v>0.5138888888888888</v>
      </c>
      <c r="AS61" s="103">
        <v>0.10069444444444445</v>
      </c>
      <c r="AT61" s="39">
        <v>0.5069444444444444</v>
      </c>
      <c r="AU61" s="40">
        <v>0.4305555555555556</v>
      </c>
      <c r="AV61" s="40">
        <v>0.4409722222222222</v>
      </c>
      <c r="AW61" s="40">
        <v>0.4375</v>
      </c>
      <c r="AX61" s="40">
        <v>0.3958333333333333</v>
      </c>
      <c r="AY61" s="40">
        <v>0.4861111111111111</v>
      </c>
      <c r="AZ61" s="40">
        <v>0.4583333333333333</v>
      </c>
      <c r="BA61" s="40">
        <v>0.4722222222222222</v>
      </c>
      <c r="BB61" s="40">
        <v>0.5</v>
      </c>
      <c r="BC61" s="40">
        <v>0.4722222222222222</v>
      </c>
      <c r="BD61" s="40">
        <v>0.4305555555555556</v>
      </c>
      <c r="BE61" s="40">
        <v>0.4722222222222222</v>
      </c>
      <c r="BF61" s="40">
        <v>0.3854166666666667</v>
      </c>
      <c r="BG61" s="40">
        <v>0.4444444444444444</v>
      </c>
      <c r="BH61" s="40">
        <v>0.4895833333333333</v>
      </c>
      <c r="BI61" s="40">
        <v>0.05555555555555555</v>
      </c>
      <c r="BJ61" s="40">
        <v>0.4861111111111111</v>
      </c>
      <c r="BK61" s="40">
        <v>0.4791666666666667</v>
      </c>
      <c r="BL61" s="40">
        <v>0.3993055555555556</v>
      </c>
      <c r="BM61" s="40">
        <v>0.4861111111111111</v>
      </c>
      <c r="BN61" s="40">
        <v>0.5243055555555556</v>
      </c>
      <c r="BO61" s="40">
        <v>0.5104166666666666</v>
      </c>
      <c r="BP61" s="40">
        <v>0.4270833333333333</v>
      </c>
      <c r="BQ61" s="40">
        <v>0.3993055555555556</v>
      </c>
      <c r="BR61" s="40">
        <v>0.4722222222222222</v>
      </c>
      <c r="BS61" s="40">
        <v>0.4270833333333333</v>
      </c>
      <c r="BT61" s="40">
        <v>0.4305555555555556</v>
      </c>
      <c r="BU61" s="40">
        <v>0.4513888888888889</v>
      </c>
      <c r="BV61" s="40">
        <v>0.3784722222222222</v>
      </c>
      <c r="BW61" s="104">
        <v>0.7222222222222222</v>
      </c>
      <c r="BX61" s="42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0"/>
      <c r="CQ61" s="42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2"/>
      <c r="DE61" s="42"/>
      <c r="DF61" s="42"/>
      <c r="DG61" s="42"/>
      <c r="DH61" s="42"/>
      <c r="DI61" s="42"/>
      <c r="DJ61" s="42"/>
      <c r="DK61" s="42"/>
      <c r="DL61" s="40"/>
      <c r="DM61" s="40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  <c r="EO61" s="42"/>
      <c r="EP61" s="42"/>
      <c r="EQ61" s="42"/>
      <c r="ER61" s="42"/>
      <c r="ES61" s="42"/>
      <c r="ET61" s="40"/>
      <c r="EU61" s="42"/>
      <c r="EV61" s="42"/>
      <c r="EW61" s="42"/>
      <c r="EX61" s="42"/>
      <c r="EY61" s="42"/>
      <c r="EZ61" s="42"/>
      <c r="FA61" s="42"/>
      <c r="FB61" s="40"/>
      <c r="FC61" s="42"/>
      <c r="FD61" s="42"/>
      <c r="FE61" s="40"/>
      <c r="FF61" s="42"/>
      <c r="FG61" s="40"/>
      <c r="FH61" s="40"/>
      <c r="FI61" s="40"/>
      <c r="FJ61" s="42"/>
      <c r="FK61" s="42"/>
      <c r="FL61" s="42"/>
      <c r="FM61" s="42"/>
      <c r="FN61" s="42"/>
      <c r="FO61" s="42"/>
      <c r="FP61" s="42"/>
      <c r="FQ61" s="42"/>
      <c r="FR61" s="42"/>
      <c r="FS61" s="42">
        <v>1136.0</v>
      </c>
      <c r="FT61" s="42">
        <v>1201.0</v>
      </c>
      <c r="FU61" s="42">
        <v>1145.0</v>
      </c>
      <c r="FV61" s="42">
        <v>955.0</v>
      </c>
      <c r="FW61" s="42">
        <v>1155.0</v>
      </c>
      <c r="FX61" s="40">
        <v>0.6354166666666666</v>
      </c>
      <c r="FY61" s="42">
        <v>1315.0</v>
      </c>
      <c r="FZ61" s="42">
        <v>1340.0</v>
      </c>
      <c r="GA61" s="42">
        <v>1522.0</v>
      </c>
      <c r="GB61" s="42">
        <v>1405.0</v>
      </c>
      <c r="GC61" s="42">
        <v>1330.0</v>
      </c>
      <c r="GD61" s="42">
        <v>1210.0</v>
      </c>
      <c r="GE61" s="42">
        <v>1150.0</v>
      </c>
      <c r="GF61" s="40">
        <v>0.6354166666666666</v>
      </c>
    </row>
    <row r="62" ht="15.75" customHeight="1">
      <c r="A62" s="106" t="s">
        <v>159</v>
      </c>
      <c r="B62" s="106"/>
      <c r="C62" s="106"/>
      <c r="D62" s="106"/>
      <c r="E62" s="106"/>
      <c r="F62" s="106"/>
      <c r="G62" s="106"/>
      <c r="H62" s="106"/>
      <c r="I62" s="106"/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/>
      <c r="U62" s="106"/>
      <c r="V62" s="106"/>
      <c r="W62" s="106"/>
      <c r="X62" s="106"/>
      <c r="Y62" s="106"/>
      <c r="Z62" s="106"/>
      <c r="AA62" s="106"/>
      <c r="AB62" s="106"/>
      <c r="AC62" s="106"/>
      <c r="AD62" s="106"/>
      <c r="AE62" s="106"/>
      <c r="AF62" s="106"/>
      <c r="AG62" s="106"/>
      <c r="AH62" s="106"/>
      <c r="AI62" s="106"/>
      <c r="AJ62" s="106"/>
      <c r="AK62" s="106"/>
      <c r="AL62" s="106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  <c r="GC62" s="44"/>
      <c r="GD62" s="44"/>
      <c r="GE62" s="44"/>
      <c r="GF62" s="44"/>
    </row>
    <row r="63" ht="15.75" customHeight="1"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1"/>
      <c r="GC63" s="21"/>
      <c r="GD63" s="21"/>
      <c r="GE63" s="21"/>
      <c r="GF63" s="21"/>
    </row>
    <row r="64" ht="15.75" customHeight="1"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  <c r="GC64" s="21"/>
      <c r="GD64" s="21"/>
      <c r="GE64" s="21"/>
      <c r="GF64" s="21"/>
    </row>
    <row r="65" ht="15.75" customHeight="1"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  <c r="GC65" s="21"/>
      <c r="GD65" s="21"/>
      <c r="GE65" s="21"/>
      <c r="GF65" s="21"/>
    </row>
    <row r="66" ht="15.75" customHeight="1"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  <c r="GC66" s="21"/>
      <c r="GD66" s="21"/>
      <c r="GE66" s="21"/>
      <c r="GF66" s="21"/>
    </row>
    <row r="67" ht="15.75" customHeight="1"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1"/>
      <c r="GC67" s="21"/>
      <c r="GD67" s="21"/>
      <c r="GE67" s="21"/>
      <c r="GF67" s="21"/>
    </row>
    <row r="68" ht="15.75" customHeight="1"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  <c r="GC68" s="21"/>
      <c r="GD68" s="21"/>
      <c r="GE68" s="21"/>
      <c r="GF68" s="21"/>
    </row>
    <row r="69" ht="15.75" customHeight="1"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  <c r="GC69" s="21"/>
      <c r="GD69" s="21"/>
      <c r="GE69" s="21"/>
      <c r="GF69" s="21"/>
    </row>
    <row r="70" ht="15.75" customHeight="1"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  <c r="GC70" s="21"/>
      <c r="GD70" s="21"/>
      <c r="GE70" s="21"/>
      <c r="GF70" s="21"/>
    </row>
    <row r="71" ht="15.75" customHeight="1"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  <c r="GD71" s="21"/>
      <c r="GE71" s="21"/>
      <c r="GF71" s="21"/>
    </row>
    <row r="72" ht="15.75" customHeight="1"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  <c r="GB72" s="21"/>
      <c r="GC72" s="21"/>
      <c r="GD72" s="21"/>
      <c r="GE72" s="21"/>
      <c r="GF72" s="21"/>
    </row>
    <row r="73" ht="15.75" customHeight="1"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1"/>
      <c r="GC73" s="21"/>
      <c r="GD73" s="21"/>
      <c r="GE73" s="21"/>
      <c r="GF73" s="21"/>
    </row>
    <row r="74" ht="15.75" customHeight="1"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  <c r="GC74" s="21"/>
      <c r="GD74" s="21"/>
      <c r="GE74" s="21"/>
      <c r="GF74" s="21"/>
    </row>
    <row r="75" ht="15.75" customHeight="1"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  <c r="GB75" s="21"/>
      <c r="GC75" s="21"/>
      <c r="GD75" s="21"/>
      <c r="GE75" s="21"/>
      <c r="GF75" s="21"/>
    </row>
    <row r="76" ht="15.75" customHeight="1"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  <c r="GB76" s="21"/>
      <c r="GC76" s="21"/>
      <c r="GD76" s="21"/>
      <c r="GE76" s="21"/>
      <c r="GF76" s="21"/>
    </row>
    <row r="77" ht="15.75" customHeight="1"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  <c r="GB77" s="21"/>
      <c r="GC77" s="21"/>
      <c r="GD77" s="21"/>
      <c r="GE77" s="21"/>
      <c r="GF77" s="21"/>
    </row>
    <row r="78" ht="15.75" customHeight="1"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  <c r="GC78" s="21"/>
      <c r="GD78" s="21"/>
      <c r="GE78" s="21"/>
      <c r="GF78" s="21"/>
    </row>
    <row r="79" ht="15.75" customHeight="1"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  <c r="GB79" s="21"/>
      <c r="GC79" s="21"/>
      <c r="GD79" s="21"/>
      <c r="GE79" s="21"/>
      <c r="GF79" s="21"/>
    </row>
    <row r="80" ht="15.75" customHeight="1"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  <c r="GB80" s="21"/>
      <c r="GC80" s="21"/>
      <c r="GD80" s="21"/>
      <c r="GE80" s="21"/>
      <c r="GF80" s="21"/>
    </row>
    <row r="81" ht="15.75" customHeight="1"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  <c r="GB81" s="21"/>
      <c r="GC81" s="21"/>
      <c r="GD81" s="21"/>
      <c r="GE81" s="21"/>
      <c r="GF81" s="21"/>
    </row>
    <row r="82" ht="15.75" customHeight="1"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  <c r="GB82" s="21"/>
      <c r="GC82" s="21"/>
      <c r="GD82" s="21"/>
      <c r="GE82" s="21"/>
      <c r="GF82" s="21"/>
    </row>
    <row r="83" ht="15.75" customHeight="1"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  <c r="GB83" s="21"/>
      <c r="GC83" s="21"/>
      <c r="GD83" s="21"/>
      <c r="GE83" s="21"/>
      <c r="GF83" s="21"/>
    </row>
    <row r="84" ht="15.75" customHeight="1"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  <c r="GB84" s="21"/>
      <c r="GC84" s="21"/>
      <c r="GD84" s="21"/>
      <c r="GE84" s="21"/>
      <c r="GF84" s="21"/>
    </row>
    <row r="85" ht="15.75" customHeight="1"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  <c r="GB85" s="21"/>
      <c r="GC85" s="21"/>
      <c r="GD85" s="21"/>
      <c r="GE85" s="21"/>
      <c r="GF85" s="21"/>
    </row>
    <row r="86" ht="15.75" customHeight="1"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  <c r="GA86" s="21"/>
      <c r="GB86" s="21"/>
      <c r="GC86" s="21"/>
      <c r="GD86" s="21"/>
      <c r="GE86" s="21"/>
      <c r="GF86" s="21"/>
    </row>
    <row r="87" ht="15.75" customHeight="1"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  <c r="GB87" s="21"/>
      <c r="GC87" s="21"/>
      <c r="GD87" s="21"/>
      <c r="GE87" s="21"/>
      <c r="GF87" s="21"/>
    </row>
    <row r="88" ht="15.75" customHeight="1"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  <c r="GB88" s="21"/>
      <c r="GC88" s="21"/>
      <c r="GD88" s="21"/>
      <c r="GE88" s="21"/>
      <c r="GF88" s="21"/>
    </row>
    <row r="89" ht="15.75" customHeight="1"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  <c r="GB89" s="21"/>
      <c r="GC89" s="21"/>
      <c r="GD89" s="21"/>
      <c r="GE89" s="21"/>
      <c r="GF89" s="21"/>
    </row>
    <row r="90" ht="15.75" customHeight="1"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  <c r="GA90" s="21"/>
      <c r="GB90" s="21"/>
      <c r="GC90" s="21"/>
      <c r="GD90" s="21"/>
      <c r="GE90" s="21"/>
      <c r="GF90" s="21"/>
    </row>
    <row r="91" ht="15.75" customHeight="1"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  <c r="GB91" s="21"/>
      <c r="GC91" s="21"/>
      <c r="GD91" s="21"/>
      <c r="GE91" s="21"/>
      <c r="GF91" s="21"/>
    </row>
    <row r="92" ht="15.75" customHeight="1"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  <c r="GA92" s="21"/>
      <c r="GB92" s="21"/>
      <c r="GC92" s="21"/>
      <c r="GD92" s="21"/>
      <c r="GE92" s="21"/>
      <c r="GF92" s="21"/>
    </row>
    <row r="93" ht="15.75" customHeight="1"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  <c r="GB93" s="21"/>
      <c r="GC93" s="21"/>
      <c r="GD93" s="21"/>
      <c r="GE93" s="21"/>
      <c r="GF93" s="21"/>
    </row>
    <row r="94" ht="15.75" customHeight="1"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  <c r="GB94" s="21"/>
      <c r="GC94" s="21"/>
      <c r="GD94" s="21"/>
      <c r="GE94" s="21"/>
      <c r="GF94" s="21"/>
    </row>
    <row r="95" ht="15.75" customHeight="1"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  <c r="GA95" s="21"/>
      <c r="GB95" s="21"/>
      <c r="GC95" s="21"/>
      <c r="GD95" s="21"/>
      <c r="GE95" s="21"/>
      <c r="GF95" s="21"/>
    </row>
    <row r="96" ht="15.75" customHeight="1"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  <c r="GB96" s="21"/>
      <c r="GC96" s="21"/>
      <c r="GD96" s="21"/>
      <c r="GE96" s="21"/>
      <c r="GF96" s="21"/>
    </row>
    <row r="97" ht="15.75" customHeight="1"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  <c r="GE97" s="21"/>
      <c r="GF97" s="21"/>
    </row>
    <row r="98" ht="15.75" customHeight="1"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  <c r="GC98" s="21"/>
      <c r="GD98" s="21"/>
      <c r="GE98" s="21"/>
      <c r="GF98" s="21"/>
    </row>
    <row r="99" ht="15.75" customHeight="1"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  <c r="GC99" s="21"/>
      <c r="GD99" s="21"/>
      <c r="GE99" s="21"/>
      <c r="GF99" s="21"/>
    </row>
    <row r="100" ht="15.75" customHeight="1"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  <c r="GB100" s="21"/>
      <c r="GC100" s="21"/>
      <c r="GD100" s="21"/>
      <c r="GE100" s="21"/>
      <c r="GF100" s="21"/>
    </row>
    <row r="101" ht="15.75" customHeight="1"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  <c r="GA101" s="21"/>
      <c r="GB101" s="21"/>
      <c r="GC101" s="21"/>
      <c r="GD101" s="21"/>
      <c r="GE101" s="21"/>
      <c r="GF101" s="21"/>
    </row>
    <row r="102" ht="15.75" customHeight="1"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  <c r="GC102" s="21"/>
      <c r="GD102" s="21"/>
      <c r="GE102" s="21"/>
      <c r="GF102" s="21"/>
    </row>
    <row r="103" ht="15.75" customHeight="1"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  <c r="GA103" s="21"/>
      <c r="GB103" s="21"/>
      <c r="GC103" s="21"/>
      <c r="GD103" s="21"/>
      <c r="GE103" s="21"/>
      <c r="GF103" s="21"/>
    </row>
    <row r="104" ht="15.75" customHeight="1"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  <c r="GB104" s="21"/>
      <c r="GC104" s="21"/>
      <c r="GD104" s="21"/>
      <c r="GE104" s="21"/>
      <c r="GF104" s="21"/>
    </row>
    <row r="105" ht="15.75" customHeight="1"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  <c r="GB105" s="21"/>
      <c r="GC105" s="21"/>
      <c r="GD105" s="21"/>
      <c r="GE105" s="21"/>
      <c r="GF105" s="21"/>
    </row>
    <row r="106" ht="15.75" customHeight="1"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  <c r="GB106" s="21"/>
      <c r="GC106" s="21"/>
      <c r="GD106" s="21"/>
      <c r="GE106" s="21"/>
      <c r="GF106" s="21"/>
    </row>
    <row r="107" ht="15.75" customHeight="1"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  <c r="GB107" s="21"/>
      <c r="GC107" s="21"/>
      <c r="GD107" s="21"/>
      <c r="GE107" s="21"/>
      <c r="GF107" s="21"/>
    </row>
    <row r="108" ht="15.75" customHeight="1"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  <c r="GC108" s="21"/>
      <c r="GD108" s="21"/>
      <c r="GE108" s="21"/>
      <c r="GF108" s="21"/>
    </row>
    <row r="109" ht="15.75" customHeight="1"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  <c r="GB109" s="21"/>
      <c r="GC109" s="21"/>
      <c r="GD109" s="21"/>
      <c r="GE109" s="21"/>
      <c r="GF109" s="21"/>
    </row>
    <row r="110" ht="15.75" customHeight="1"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  <c r="GB110" s="21"/>
      <c r="GC110" s="21"/>
      <c r="GD110" s="21"/>
      <c r="GE110" s="21"/>
      <c r="GF110" s="21"/>
    </row>
    <row r="111" ht="15.75" customHeight="1"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  <c r="GB111" s="21"/>
      <c r="GC111" s="21"/>
      <c r="GD111" s="21"/>
      <c r="GE111" s="21"/>
      <c r="GF111" s="21"/>
    </row>
    <row r="112" ht="15.75" customHeight="1"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  <c r="GB112" s="21"/>
      <c r="GC112" s="21"/>
      <c r="GD112" s="21"/>
      <c r="GE112" s="21"/>
      <c r="GF112" s="21"/>
    </row>
    <row r="113" ht="15.75" customHeight="1"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  <c r="GB113" s="21"/>
      <c r="GC113" s="21"/>
      <c r="GD113" s="21"/>
      <c r="GE113" s="21"/>
      <c r="GF113" s="21"/>
    </row>
    <row r="114" ht="15.75" customHeight="1"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  <c r="GB114" s="21"/>
      <c r="GC114" s="21"/>
      <c r="GD114" s="21"/>
      <c r="GE114" s="21"/>
      <c r="GF114" s="21"/>
    </row>
    <row r="115" ht="15.75" customHeight="1"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  <c r="GB115" s="21"/>
      <c r="GC115" s="21"/>
      <c r="GD115" s="21"/>
      <c r="GE115" s="21"/>
      <c r="GF115" s="21"/>
    </row>
    <row r="116" ht="15.75" customHeight="1"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  <c r="GB116" s="21"/>
      <c r="GC116" s="21"/>
      <c r="GD116" s="21"/>
      <c r="GE116" s="21"/>
      <c r="GF116" s="21"/>
    </row>
    <row r="117" ht="15.75" customHeight="1"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  <c r="GC117" s="21"/>
      <c r="GD117" s="21"/>
      <c r="GE117" s="21"/>
      <c r="GF117" s="21"/>
    </row>
    <row r="118" ht="15.75" customHeight="1"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  <c r="GB118" s="21"/>
      <c r="GC118" s="21"/>
      <c r="GD118" s="21"/>
      <c r="GE118" s="21"/>
      <c r="GF118" s="21"/>
    </row>
    <row r="119" ht="15.75" customHeight="1"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  <c r="GA119" s="21"/>
      <c r="GB119" s="21"/>
      <c r="GC119" s="21"/>
      <c r="GD119" s="21"/>
      <c r="GE119" s="21"/>
      <c r="GF119" s="21"/>
    </row>
    <row r="120" ht="15.75" customHeight="1"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  <c r="GA120" s="21"/>
      <c r="GB120" s="21"/>
      <c r="GC120" s="21"/>
      <c r="GD120" s="21"/>
      <c r="GE120" s="21"/>
      <c r="GF120" s="21"/>
    </row>
    <row r="121" ht="15.75" customHeight="1"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  <c r="GA121" s="21"/>
      <c r="GB121" s="21"/>
      <c r="GC121" s="21"/>
      <c r="GD121" s="21"/>
      <c r="GE121" s="21"/>
      <c r="GF121" s="21"/>
    </row>
    <row r="122" ht="15.75" customHeight="1"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  <c r="GA122" s="21"/>
      <c r="GB122" s="21"/>
      <c r="GC122" s="21"/>
      <c r="GD122" s="21"/>
      <c r="GE122" s="21"/>
      <c r="GF122" s="21"/>
    </row>
    <row r="123" ht="15.75" customHeight="1"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  <c r="GA123" s="21"/>
      <c r="GB123" s="21"/>
      <c r="GC123" s="21"/>
      <c r="GD123" s="21"/>
      <c r="GE123" s="21"/>
      <c r="GF123" s="21"/>
    </row>
    <row r="124" ht="15.75" customHeight="1"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21"/>
      <c r="GB124" s="21"/>
      <c r="GC124" s="21"/>
      <c r="GD124" s="21"/>
      <c r="GE124" s="21"/>
      <c r="GF124" s="21"/>
    </row>
    <row r="125" ht="15.75" customHeight="1"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  <c r="GA125" s="21"/>
      <c r="GB125" s="21"/>
      <c r="GC125" s="21"/>
      <c r="GD125" s="21"/>
      <c r="GE125" s="21"/>
      <c r="GF125" s="21"/>
    </row>
    <row r="126" ht="15.75" customHeight="1"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  <c r="GC126" s="21"/>
      <c r="GD126" s="21"/>
      <c r="GE126" s="21"/>
      <c r="GF126" s="21"/>
    </row>
    <row r="127" ht="15.75" customHeight="1"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  <c r="GC127" s="21"/>
      <c r="GD127" s="21"/>
      <c r="GE127" s="21"/>
      <c r="GF127" s="21"/>
    </row>
    <row r="128" ht="15.75" customHeight="1"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  <c r="GB128" s="21"/>
      <c r="GC128" s="21"/>
      <c r="GD128" s="21"/>
      <c r="GE128" s="21"/>
      <c r="GF128" s="21"/>
    </row>
    <row r="129" ht="15.75" customHeight="1"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  <c r="GB129" s="21"/>
      <c r="GC129" s="21"/>
      <c r="GD129" s="21"/>
      <c r="GE129" s="21"/>
      <c r="GF129" s="21"/>
    </row>
    <row r="130" ht="15.75" customHeight="1"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  <c r="GB130" s="21"/>
      <c r="GC130" s="21"/>
      <c r="GD130" s="21"/>
      <c r="GE130" s="21"/>
      <c r="GF130" s="21"/>
    </row>
    <row r="131" ht="15.75" customHeight="1"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  <c r="GC131" s="21"/>
      <c r="GD131" s="21"/>
      <c r="GE131" s="21"/>
      <c r="GF131" s="21"/>
    </row>
    <row r="132" ht="15.75" customHeight="1"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  <c r="GC132" s="21"/>
      <c r="GD132" s="21"/>
      <c r="GE132" s="21"/>
      <c r="GF132" s="21"/>
    </row>
    <row r="133" ht="15.75" customHeight="1"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  <c r="GB133" s="21"/>
      <c r="GC133" s="21"/>
      <c r="GD133" s="21"/>
      <c r="GE133" s="21"/>
      <c r="GF133" s="21"/>
    </row>
    <row r="134" ht="15.75" customHeight="1"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21"/>
      <c r="GB134" s="21"/>
      <c r="GC134" s="21"/>
      <c r="GD134" s="21"/>
      <c r="GE134" s="21"/>
      <c r="GF134" s="21"/>
    </row>
    <row r="135" ht="15.75" customHeight="1"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  <c r="GA135" s="21"/>
      <c r="GB135" s="21"/>
      <c r="GC135" s="21"/>
      <c r="GD135" s="21"/>
      <c r="GE135" s="21"/>
      <c r="GF135" s="21"/>
    </row>
    <row r="136" ht="15.75" customHeight="1"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  <c r="GA136" s="21"/>
      <c r="GB136" s="21"/>
      <c r="GC136" s="21"/>
      <c r="GD136" s="21"/>
      <c r="GE136" s="21"/>
      <c r="GF136" s="21"/>
    </row>
    <row r="137" ht="15.75" customHeight="1"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  <c r="GB137" s="21"/>
      <c r="GC137" s="21"/>
      <c r="GD137" s="21"/>
      <c r="GE137" s="21"/>
      <c r="GF137" s="21"/>
    </row>
    <row r="138" ht="15.75" customHeight="1"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  <c r="GA138" s="21"/>
      <c r="GB138" s="21"/>
      <c r="GC138" s="21"/>
      <c r="GD138" s="21"/>
      <c r="GE138" s="21"/>
      <c r="GF138" s="21"/>
    </row>
    <row r="139" ht="15.75" customHeight="1"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  <c r="GA139" s="21"/>
      <c r="GB139" s="21"/>
      <c r="GC139" s="21"/>
      <c r="GD139" s="21"/>
      <c r="GE139" s="21"/>
      <c r="GF139" s="21"/>
    </row>
    <row r="140" ht="15.75" customHeight="1"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  <c r="GA140" s="21"/>
      <c r="GB140" s="21"/>
      <c r="GC140" s="21"/>
      <c r="GD140" s="21"/>
      <c r="GE140" s="21"/>
      <c r="GF140" s="21"/>
    </row>
    <row r="141" ht="15.75" customHeight="1"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  <c r="GA141" s="21"/>
      <c r="GB141" s="21"/>
      <c r="GC141" s="21"/>
      <c r="GD141" s="21"/>
      <c r="GE141" s="21"/>
      <c r="GF141" s="21"/>
    </row>
    <row r="142" ht="15.75" customHeight="1"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  <c r="GA142" s="21"/>
      <c r="GB142" s="21"/>
      <c r="GC142" s="21"/>
      <c r="GD142" s="21"/>
      <c r="GE142" s="21"/>
      <c r="GF142" s="21"/>
    </row>
    <row r="143" ht="15.75" customHeight="1"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  <c r="GA143" s="21"/>
      <c r="GB143" s="21"/>
      <c r="GC143" s="21"/>
      <c r="GD143" s="21"/>
      <c r="GE143" s="21"/>
      <c r="GF143" s="21"/>
    </row>
    <row r="144" ht="15.75" customHeight="1"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21"/>
      <c r="GB144" s="21"/>
      <c r="GC144" s="21"/>
      <c r="GD144" s="21"/>
      <c r="GE144" s="21"/>
      <c r="GF144" s="21"/>
    </row>
    <row r="145" ht="15.75" customHeight="1"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  <c r="GA145" s="21"/>
      <c r="GB145" s="21"/>
      <c r="GC145" s="21"/>
      <c r="GD145" s="21"/>
      <c r="GE145" s="21"/>
      <c r="GF145" s="21"/>
    </row>
    <row r="146" ht="15.75" customHeight="1"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  <c r="GB146" s="21"/>
      <c r="GC146" s="21"/>
      <c r="GD146" s="21"/>
      <c r="GE146" s="21"/>
      <c r="GF146" s="21"/>
    </row>
    <row r="147" ht="15.75" customHeight="1"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  <c r="GB147" s="21"/>
      <c r="GC147" s="21"/>
      <c r="GD147" s="21"/>
      <c r="GE147" s="21"/>
      <c r="GF147" s="21"/>
    </row>
    <row r="148" ht="15.75" customHeight="1"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  <c r="GA148" s="21"/>
      <c r="GB148" s="21"/>
      <c r="GC148" s="21"/>
      <c r="GD148" s="21"/>
      <c r="GE148" s="21"/>
      <c r="GF148" s="21"/>
    </row>
    <row r="149" ht="15.75" customHeight="1"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  <c r="GA149" s="21"/>
      <c r="GB149" s="21"/>
      <c r="GC149" s="21"/>
      <c r="GD149" s="21"/>
      <c r="GE149" s="21"/>
      <c r="GF149" s="21"/>
    </row>
    <row r="150" ht="15.75" customHeight="1"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  <c r="GA150" s="21"/>
      <c r="GB150" s="21"/>
      <c r="GC150" s="21"/>
      <c r="GD150" s="21"/>
      <c r="GE150" s="21"/>
      <c r="GF150" s="21"/>
    </row>
    <row r="151" ht="15.75" customHeight="1"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  <c r="GA151" s="21"/>
      <c r="GB151" s="21"/>
      <c r="GC151" s="21"/>
      <c r="GD151" s="21"/>
      <c r="GE151" s="21"/>
      <c r="GF151" s="21"/>
    </row>
    <row r="152" ht="15.75" customHeight="1"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  <c r="GA152" s="21"/>
      <c r="GB152" s="21"/>
      <c r="GC152" s="21"/>
      <c r="GD152" s="21"/>
      <c r="GE152" s="21"/>
      <c r="GF152" s="21"/>
    </row>
    <row r="153" ht="15.75" customHeight="1"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  <c r="GC153" s="21"/>
      <c r="GD153" s="21"/>
      <c r="GE153" s="21"/>
      <c r="GF153" s="21"/>
    </row>
    <row r="154" ht="15.75" customHeight="1"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  <c r="GB154" s="21"/>
      <c r="GC154" s="21"/>
      <c r="GD154" s="21"/>
      <c r="GE154" s="21"/>
      <c r="GF154" s="21"/>
    </row>
    <row r="155" ht="15.75" customHeight="1"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  <c r="GB155" s="21"/>
      <c r="GC155" s="21"/>
      <c r="GD155" s="21"/>
      <c r="GE155" s="21"/>
      <c r="GF155" s="21"/>
    </row>
    <row r="156" ht="15.75" customHeight="1"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  <c r="GB156" s="21"/>
      <c r="GC156" s="21"/>
      <c r="GD156" s="21"/>
      <c r="GE156" s="21"/>
      <c r="GF156" s="21"/>
    </row>
    <row r="157" ht="15.75" customHeight="1"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  <c r="GB157" s="21"/>
      <c r="GC157" s="21"/>
      <c r="GD157" s="21"/>
      <c r="GE157" s="21"/>
      <c r="GF157" s="21"/>
    </row>
    <row r="158" ht="15.75" customHeight="1"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  <c r="GA158" s="21"/>
      <c r="GB158" s="21"/>
      <c r="GC158" s="21"/>
      <c r="GD158" s="21"/>
      <c r="GE158" s="21"/>
      <c r="GF158" s="21"/>
    </row>
    <row r="159" ht="15.75" customHeight="1"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  <c r="GA159" s="21"/>
      <c r="GB159" s="21"/>
      <c r="GC159" s="21"/>
      <c r="GD159" s="21"/>
      <c r="GE159" s="21"/>
      <c r="GF159" s="21"/>
    </row>
    <row r="160" ht="15.75" customHeight="1"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  <c r="GB160" s="21"/>
      <c r="GC160" s="21"/>
      <c r="GD160" s="21"/>
      <c r="GE160" s="21"/>
      <c r="GF160" s="21"/>
    </row>
    <row r="161" ht="15.75" customHeight="1"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  <c r="GC161" s="21"/>
      <c r="GD161" s="21"/>
      <c r="GE161" s="21"/>
      <c r="GF161" s="21"/>
    </row>
    <row r="162" ht="15.75" customHeight="1"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  <c r="GB162" s="21"/>
      <c r="GC162" s="21"/>
      <c r="GD162" s="21"/>
      <c r="GE162" s="21"/>
      <c r="GF162" s="21"/>
    </row>
    <row r="163" ht="15.75" customHeight="1"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  <c r="GB163" s="21"/>
      <c r="GC163" s="21"/>
      <c r="GD163" s="21"/>
      <c r="GE163" s="21"/>
      <c r="GF163" s="21"/>
    </row>
    <row r="164" ht="15.75" customHeight="1"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  <c r="GB164" s="21"/>
      <c r="GC164" s="21"/>
      <c r="GD164" s="21"/>
      <c r="GE164" s="21"/>
      <c r="GF164" s="21"/>
    </row>
    <row r="165" ht="15.75" customHeight="1"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  <c r="FZ165" s="21"/>
      <c r="GA165" s="21"/>
      <c r="GB165" s="21"/>
      <c r="GC165" s="21"/>
      <c r="GD165" s="21"/>
      <c r="GE165" s="21"/>
      <c r="GF165" s="21"/>
    </row>
    <row r="166" ht="15.75" customHeight="1"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  <c r="GA166" s="21"/>
      <c r="GB166" s="21"/>
      <c r="GC166" s="21"/>
      <c r="GD166" s="21"/>
      <c r="GE166" s="21"/>
      <c r="GF166" s="21"/>
    </row>
    <row r="167" ht="15.75" customHeight="1"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  <c r="GB167" s="21"/>
      <c r="GC167" s="21"/>
      <c r="GD167" s="21"/>
      <c r="GE167" s="21"/>
      <c r="GF167" s="21"/>
    </row>
    <row r="168" ht="15.75" customHeight="1"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  <c r="GC168" s="21"/>
      <c r="GD168" s="21"/>
      <c r="GE168" s="21"/>
      <c r="GF168" s="21"/>
    </row>
    <row r="169" ht="15.75" customHeight="1"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  <c r="GC169" s="21"/>
      <c r="GD169" s="21"/>
      <c r="GE169" s="21"/>
      <c r="GF169" s="21"/>
    </row>
    <row r="170" ht="15.75" customHeight="1"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  <c r="GC170" s="21"/>
      <c r="GD170" s="21"/>
      <c r="GE170" s="21"/>
      <c r="GF170" s="21"/>
    </row>
    <row r="171" ht="15.75" customHeight="1"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  <c r="FZ171" s="21"/>
      <c r="GA171" s="21"/>
      <c r="GB171" s="21"/>
      <c r="GC171" s="21"/>
      <c r="GD171" s="21"/>
      <c r="GE171" s="21"/>
      <c r="GF171" s="21"/>
    </row>
    <row r="172" ht="15.75" customHeight="1"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  <c r="GA172" s="21"/>
      <c r="GB172" s="21"/>
      <c r="GC172" s="21"/>
      <c r="GD172" s="21"/>
      <c r="GE172" s="21"/>
      <c r="GF172" s="21"/>
    </row>
    <row r="173" ht="15.75" customHeight="1"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  <c r="GB173" s="21"/>
      <c r="GC173" s="21"/>
      <c r="GD173" s="21"/>
      <c r="GE173" s="21"/>
      <c r="GF173" s="21"/>
    </row>
    <row r="174" ht="15.75" customHeight="1"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  <c r="GB174" s="21"/>
      <c r="GC174" s="21"/>
      <c r="GD174" s="21"/>
      <c r="GE174" s="21"/>
      <c r="GF174" s="21"/>
    </row>
    <row r="175" ht="15.75" customHeight="1"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  <c r="GB175" s="21"/>
      <c r="GC175" s="21"/>
      <c r="GD175" s="21"/>
      <c r="GE175" s="21"/>
      <c r="GF175" s="21"/>
    </row>
    <row r="176" ht="15.75" customHeight="1"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  <c r="GB176" s="21"/>
      <c r="GC176" s="21"/>
      <c r="GD176" s="21"/>
      <c r="GE176" s="21"/>
      <c r="GF176" s="21"/>
    </row>
    <row r="177" ht="15.75" customHeight="1"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  <c r="GB177" s="21"/>
      <c r="GC177" s="21"/>
      <c r="GD177" s="21"/>
      <c r="GE177" s="21"/>
      <c r="GF177" s="21"/>
    </row>
    <row r="178" ht="15.75" customHeight="1"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  <c r="GB178" s="21"/>
      <c r="GC178" s="21"/>
      <c r="GD178" s="21"/>
      <c r="GE178" s="21"/>
      <c r="GF178" s="21"/>
    </row>
    <row r="179" ht="15.75" customHeight="1"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  <c r="GC179" s="21"/>
      <c r="GD179" s="21"/>
      <c r="GE179" s="21"/>
      <c r="GF179" s="21"/>
    </row>
    <row r="180" ht="15.75" customHeight="1"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  <c r="FZ180" s="21"/>
      <c r="GA180" s="21"/>
      <c r="GB180" s="21"/>
      <c r="GC180" s="21"/>
      <c r="GD180" s="21"/>
      <c r="GE180" s="21"/>
      <c r="GF180" s="21"/>
    </row>
    <row r="181" ht="15.75" customHeight="1"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  <c r="FZ181" s="21"/>
      <c r="GA181" s="21"/>
      <c r="GB181" s="21"/>
      <c r="GC181" s="21"/>
      <c r="GD181" s="21"/>
      <c r="GE181" s="21"/>
      <c r="GF181" s="21"/>
    </row>
    <row r="182" ht="15.75" customHeight="1"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  <c r="GB182" s="21"/>
      <c r="GC182" s="21"/>
      <c r="GD182" s="21"/>
      <c r="GE182" s="21"/>
      <c r="GF182" s="21"/>
    </row>
    <row r="183" ht="15.75" customHeight="1"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  <c r="GB183" s="21"/>
      <c r="GC183" s="21"/>
      <c r="GD183" s="21"/>
      <c r="GE183" s="21"/>
      <c r="GF183" s="21"/>
    </row>
    <row r="184" ht="15.75" customHeight="1"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  <c r="FZ184" s="21"/>
      <c r="GA184" s="21"/>
      <c r="GB184" s="21"/>
      <c r="GC184" s="21"/>
      <c r="GD184" s="21"/>
      <c r="GE184" s="21"/>
      <c r="GF184" s="21"/>
    </row>
    <row r="185" ht="15.75" customHeight="1"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  <c r="FZ185" s="21"/>
      <c r="GA185" s="21"/>
      <c r="GB185" s="21"/>
      <c r="GC185" s="21"/>
      <c r="GD185" s="21"/>
      <c r="GE185" s="21"/>
      <c r="GF185" s="21"/>
    </row>
    <row r="186" ht="15.75" customHeight="1"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  <c r="FZ186" s="21"/>
      <c r="GA186" s="21"/>
      <c r="GB186" s="21"/>
      <c r="GC186" s="21"/>
      <c r="GD186" s="21"/>
      <c r="GE186" s="21"/>
      <c r="GF186" s="21"/>
    </row>
    <row r="187" ht="15.75" customHeight="1"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  <c r="GA187" s="21"/>
      <c r="GB187" s="21"/>
      <c r="GC187" s="21"/>
      <c r="GD187" s="21"/>
      <c r="GE187" s="21"/>
      <c r="GF187" s="21"/>
    </row>
    <row r="188" ht="15.75" customHeight="1"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  <c r="GB188" s="21"/>
      <c r="GC188" s="21"/>
      <c r="GD188" s="21"/>
      <c r="GE188" s="21"/>
      <c r="GF188" s="21"/>
    </row>
    <row r="189" ht="15.75" customHeight="1"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  <c r="GB189" s="21"/>
      <c r="GC189" s="21"/>
      <c r="GD189" s="21"/>
      <c r="GE189" s="21"/>
      <c r="GF189" s="21"/>
    </row>
    <row r="190" ht="15.75" customHeight="1"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  <c r="GA190" s="21"/>
      <c r="GB190" s="21"/>
      <c r="GC190" s="21"/>
      <c r="GD190" s="21"/>
      <c r="GE190" s="21"/>
      <c r="GF190" s="21"/>
    </row>
    <row r="191" ht="15.75" customHeight="1"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  <c r="FZ191" s="21"/>
      <c r="GA191" s="21"/>
      <c r="GB191" s="21"/>
      <c r="GC191" s="21"/>
      <c r="GD191" s="21"/>
      <c r="GE191" s="21"/>
      <c r="GF191" s="21"/>
    </row>
    <row r="192" ht="15.75" customHeight="1"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  <c r="FZ192" s="21"/>
      <c r="GA192" s="21"/>
      <c r="GB192" s="21"/>
      <c r="GC192" s="21"/>
      <c r="GD192" s="21"/>
      <c r="GE192" s="21"/>
      <c r="GF192" s="21"/>
    </row>
    <row r="193" ht="15.75" customHeight="1"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  <c r="FZ193" s="21"/>
      <c r="GA193" s="21"/>
      <c r="GB193" s="21"/>
      <c r="GC193" s="21"/>
      <c r="GD193" s="21"/>
      <c r="GE193" s="21"/>
      <c r="GF193" s="21"/>
    </row>
    <row r="194" ht="15.75" customHeight="1"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  <c r="FZ194" s="21"/>
      <c r="GA194" s="21"/>
      <c r="GB194" s="21"/>
      <c r="GC194" s="21"/>
      <c r="GD194" s="21"/>
      <c r="GE194" s="21"/>
      <c r="GF194" s="21"/>
    </row>
    <row r="195" ht="15.75" customHeight="1"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  <c r="GB195" s="21"/>
      <c r="GC195" s="21"/>
      <c r="GD195" s="21"/>
      <c r="GE195" s="21"/>
      <c r="GF195" s="21"/>
    </row>
    <row r="196" ht="15.75" customHeight="1"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  <c r="GB196" s="21"/>
      <c r="GC196" s="21"/>
      <c r="GD196" s="21"/>
      <c r="GE196" s="21"/>
      <c r="GF196" s="21"/>
    </row>
    <row r="197" ht="15.75" customHeight="1"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  <c r="GB197" s="21"/>
      <c r="GC197" s="21"/>
      <c r="GD197" s="21"/>
      <c r="GE197" s="21"/>
      <c r="GF197" s="21"/>
    </row>
    <row r="198" ht="15.75" customHeight="1"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  <c r="GB198" s="21"/>
      <c r="GC198" s="21"/>
      <c r="GD198" s="21"/>
      <c r="GE198" s="21"/>
      <c r="GF198" s="21"/>
    </row>
    <row r="199" ht="15.75" customHeight="1"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21"/>
      <c r="GB199" s="21"/>
      <c r="GC199" s="21"/>
      <c r="GD199" s="21"/>
      <c r="GE199" s="21"/>
      <c r="GF199" s="21"/>
    </row>
    <row r="200" ht="15.75" customHeight="1"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  <c r="FZ200" s="21"/>
      <c r="GA200" s="21"/>
      <c r="GB200" s="21"/>
      <c r="GC200" s="21"/>
      <c r="GD200" s="21"/>
      <c r="GE200" s="21"/>
      <c r="GF200" s="21"/>
    </row>
    <row r="201" ht="15.75" customHeight="1"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  <c r="FX201" s="21"/>
      <c r="FY201" s="21"/>
      <c r="FZ201" s="21"/>
      <c r="GA201" s="21"/>
      <c r="GB201" s="21"/>
      <c r="GC201" s="21"/>
      <c r="GD201" s="21"/>
      <c r="GE201" s="21"/>
      <c r="GF201" s="21"/>
    </row>
    <row r="202" ht="15.75" customHeight="1"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  <c r="GB202" s="21"/>
      <c r="GC202" s="21"/>
      <c r="GD202" s="21"/>
      <c r="GE202" s="21"/>
      <c r="GF202" s="21"/>
    </row>
    <row r="203" ht="15.75" customHeight="1"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  <c r="FX203" s="21"/>
      <c r="FY203" s="21"/>
      <c r="FZ203" s="21"/>
      <c r="GA203" s="21"/>
      <c r="GB203" s="21"/>
      <c r="GC203" s="21"/>
      <c r="GD203" s="21"/>
      <c r="GE203" s="21"/>
      <c r="GF203" s="21"/>
    </row>
    <row r="204" ht="15.75" customHeight="1"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  <c r="FZ204" s="21"/>
      <c r="GA204" s="21"/>
      <c r="GB204" s="21"/>
      <c r="GC204" s="21"/>
      <c r="GD204" s="21"/>
      <c r="GE204" s="21"/>
      <c r="GF204" s="21"/>
    </row>
    <row r="205" ht="15.75" customHeight="1"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  <c r="FZ205" s="21"/>
      <c r="GA205" s="21"/>
      <c r="GB205" s="21"/>
      <c r="GC205" s="21"/>
      <c r="GD205" s="21"/>
      <c r="GE205" s="21"/>
      <c r="GF205" s="21"/>
    </row>
    <row r="206" ht="15.75" customHeight="1"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  <c r="FX206" s="21"/>
      <c r="FY206" s="21"/>
      <c r="FZ206" s="21"/>
      <c r="GA206" s="21"/>
      <c r="GB206" s="21"/>
      <c r="GC206" s="21"/>
      <c r="GD206" s="21"/>
      <c r="GE206" s="21"/>
      <c r="GF206" s="21"/>
    </row>
    <row r="207" ht="15.75" customHeight="1"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  <c r="GA207" s="21"/>
      <c r="GB207" s="21"/>
      <c r="GC207" s="21"/>
      <c r="GD207" s="21"/>
      <c r="GE207" s="21"/>
      <c r="GF207" s="21"/>
    </row>
    <row r="208" ht="15.75" customHeight="1"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  <c r="GB208" s="21"/>
      <c r="GC208" s="21"/>
      <c r="GD208" s="21"/>
      <c r="GE208" s="21"/>
      <c r="GF208" s="21"/>
    </row>
    <row r="209" ht="15.75" customHeight="1"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  <c r="GC209" s="21"/>
      <c r="GD209" s="21"/>
      <c r="GE209" s="21"/>
      <c r="GF209" s="21"/>
    </row>
    <row r="210" ht="15.75" customHeight="1"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  <c r="FZ210" s="21"/>
      <c r="GA210" s="21"/>
      <c r="GB210" s="21"/>
      <c r="GC210" s="21"/>
      <c r="GD210" s="21"/>
      <c r="GE210" s="21"/>
      <c r="GF210" s="21"/>
    </row>
    <row r="211" ht="15.75" customHeight="1"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  <c r="FX211" s="21"/>
      <c r="FY211" s="21"/>
      <c r="FZ211" s="21"/>
      <c r="GA211" s="21"/>
      <c r="GB211" s="21"/>
      <c r="GC211" s="21"/>
      <c r="GD211" s="21"/>
      <c r="GE211" s="21"/>
      <c r="GF211" s="21"/>
    </row>
    <row r="212" ht="15.75" customHeight="1"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  <c r="FX212" s="21"/>
      <c r="FY212" s="21"/>
      <c r="FZ212" s="21"/>
      <c r="GA212" s="21"/>
      <c r="GB212" s="21"/>
      <c r="GC212" s="21"/>
      <c r="GD212" s="21"/>
      <c r="GE212" s="21"/>
      <c r="GF212" s="21"/>
    </row>
    <row r="213" ht="15.75" customHeight="1"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  <c r="FX213" s="21"/>
      <c r="FY213" s="21"/>
      <c r="FZ213" s="21"/>
      <c r="GA213" s="21"/>
      <c r="GB213" s="21"/>
      <c r="GC213" s="21"/>
      <c r="GD213" s="21"/>
      <c r="GE213" s="21"/>
      <c r="GF213" s="21"/>
    </row>
    <row r="214" ht="15.75" customHeight="1"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  <c r="FX214" s="21"/>
      <c r="FY214" s="21"/>
      <c r="FZ214" s="21"/>
      <c r="GA214" s="21"/>
      <c r="GB214" s="21"/>
      <c r="GC214" s="21"/>
      <c r="GD214" s="21"/>
      <c r="GE214" s="21"/>
      <c r="GF214" s="21"/>
    </row>
    <row r="215" ht="15.75" customHeight="1"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  <c r="FX215" s="21"/>
      <c r="FY215" s="21"/>
      <c r="FZ215" s="21"/>
      <c r="GA215" s="21"/>
      <c r="GB215" s="21"/>
      <c r="GC215" s="21"/>
      <c r="GD215" s="21"/>
      <c r="GE215" s="21"/>
      <c r="GF215" s="21"/>
    </row>
    <row r="216" ht="15.75" customHeight="1"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  <c r="FX216" s="21"/>
      <c r="FY216" s="21"/>
      <c r="FZ216" s="21"/>
      <c r="GA216" s="21"/>
      <c r="GB216" s="21"/>
      <c r="GC216" s="21"/>
      <c r="GD216" s="21"/>
      <c r="GE216" s="21"/>
      <c r="GF216" s="21"/>
    </row>
    <row r="217" ht="15.75" customHeight="1"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  <c r="FX217" s="21"/>
      <c r="FY217" s="21"/>
      <c r="FZ217" s="21"/>
      <c r="GA217" s="21"/>
      <c r="GB217" s="21"/>
      <c r="GC217" s="21"/>
      <c r="GD217" s="21"/>
      <c r="GE217" s="21"/>
      <c r="GF217" s="21"/>
    </row>
    <row r="218" ht="15.75" customHeight="1"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  <c r="FX218" s="21"/>
      <c r="FY218" s="21"/>
      <c r="FZ218" s="21"/>
      <c r="GA218" s="21"/>
      <c r="GB218" s="21"/>
      <c r="GC218" s="21"/>
      <c r="GD218" s="21"/>
      <c r="GE218" s="21"/>
      <c r="GF218" s="21"/>
    </row>
    <row r="219" ht="15.75" customHeight="1"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  <c r="FZ219" s="21"/>
      <c r="GA219" s="21"/>
      <c r="GB219" s="21"/>
      <c r="GC219" s="21"/>
      <c r="GD219" s="21"/>
      <c r="GE219" s="21"/>
      <c r="GF219" s="21"/>
    </row>
    <row r="220" ht="15.75" customHeight="1"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  <c r="FX220" s="21"/>
      <c r="FY220" s="21"/>
      <c r="FZ220" s="21"/>
      <c r="GA220" s="21"/>
      <c r="GB220" s="21"/>
      <c r="GC220" s="21"/>
      <c r="GD220" s="21"/>
      <c r="GE220" s="21"/>
      <c r="GF220" s="21"/>
    </row>
    <row r="221" ht="15.75" customHeight="1"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  <c r="FX221" s="21"/>
      <c r="FY221" s="21"/>
      <c r="FZ221" s="21"/>
      <c r="GA221" s="21"/>
      <c r="GB221" s="21"/>
      <c r="GC221" s="21"/>
      <c r="GD221" s="21"/>
      <c r="GE221" s="21"/>
      <c r="GF221" s="21"/>
    </row>
    <row r="222" ht="15.75" customHeight="1"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  <c r="GA222" s="21"/>
      <c r="GB222" s="21"/>
      <c r="GC222" s="21"/>
      <c r="GD222" s="21"/>
      <c r="GE222" s="21"/>
      <c r="GF222" s="21"/>
    </row>
    <row r="223" ht="15.75" customHeight="1"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  <c r="FZ223" s="21"/>
      <c r="GA223" s="21"/>
      <c r="GB223" s="21"/>
      <c r="GC223" s="21"/>
      <c r="GD223" s="21"/>
      <c r="GE223" s="21"/>
      <c r="GF223" s="21"/>
    </row>
    <row r="224" ht="15.75" customHeight="1"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  <c r="GA224" s="21"/>
      <c r="GB224" s="21"/>
      <c r="GC224" s="21"/>
      <c r="GD224" s="21"/>
      <c r="GE224" s="21"/>
      <c r="GF224" s="21"/>
    </row>
    <row r="225" ht="15.75" customHeight="1"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  <c r="GB225" s="21"/>
      <c r="GC225" s="21"/>
      <c r="GD225" s="21"/>
      <c r="GE225" s="21"/>
      <c r="GF225" s="21"/>
    </row>
    <row r="226" ht="15.75" customHeight="1"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  <c r="FX226" s="21"/>
      <c r="FY226" s="21"/>
      <c r="FZ226" s="21"/>
      <c r="GA226" s="21"/>
      <c r="GB226" s="21"/>
      <c r="GC226" s="21"/>
      <c r="GD226" s="21"/>
      <c r="GE226" s="21"/>
      <c r="GF226" s="21"/>
    </row>
    <row r="227" ht="15.75" customHeight="1"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  <c r="GA227" s="21"/>
      <c r="GB227" s="21"/>
      <c r="GC227" s="21"/>
      <c r="GD227" s="21"/>
      <c r="GE227" s="21"/>
      <c r="GF227" s="21"/>
    </row>
    <row r="228" ht="15.75" customHeight="1"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  <c r="FZ228" s="21"/>
      <c r="GA228" s="21"/>
      <c r="GB228" s="21"/>
      <c r="GC228" s="21"/>
      <c r="GD228" s="21"/>
      <c r="GE228" s="21"/>
      <c r="GF228" s="21"/>
    </row>
    <row r="229" ht="15.75" customHeight="1"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  <c r="GA229" s="21"/>
      <c r="GB229" s="21"/>
      <c r="GC229" s="21"/>
      <c r="GD229" s="21"/>
      <c r="GE229" s="21"/>
      <c r="GF229" s="21"/>
    </row>
    <row r="230" ht="15.75" customHeight="1"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  <c r="FZ230" s="21"/>
      <c r="GA230" s="21"/>
      <c r="GB230" s="21"/>
      <c r="GC230" s="21"/>
      <c r="GD230" s="21"/>
      <c r="GE230" s="21"/>
      <c r="GF230" s="21"/>
    </row>
    <row r="231" ht="15.75" customHeight="1"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  <c r="FX231" s="21"/>
      <c r="FY231" s="21"/>
      <c r="FZ231" s="21"/>
      <c r="GA231" s="21"/>
      <c r="GB231" s="21"/>
      <c r="GC231" s="21"/>
      <c r="GD231" s="21"/>
      <c r="GE231" s="21"/>
      <c r="GF231" s="21"/>
    </row>
    <row r="232" ht="15.75" customHeight="1"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  <c r="FX232" s="21"/>
      <c r="FY232" s="21"/>
      <c r="FZ232" s="21"/>
      <c r="GA232" s="21"/>
      <c r="GB232" s="21"/>
      <c r="GC232" s="21"/>
      <c r="GD232" s="21"/>
      <c r="GE232" s="21"/>
      <c r="GF232" s="21"/>
    </row>
    <row r="233" ht="15.75" customHeight="1"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  <c r="FX233" s="21"/>
      <c r="FY233" s="21"/>
      <c r="FZ233" s="21"/>
      <c r="GA233" s="21"/>
      <c r="GB233" s="21"/>
      <c r="GC233" s="21"/>
      <c r="GD233" s="21"/>
      <c r="GE233" s="21"/>
      <c r="GF233" s="21"/>
    </row>
    <row r="234" ht="15.75" customHeight="1"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  <c r="FZ234" s="21"/>
      <c r="GA234" s="21"/>
      <c r="GB234" s="21"/>
      <c r="GC234" s="21"/>
      <c r="GD234" s="21"/>
      <c r="GE234" s="21"/>
      <c r="GF234" s="21"/>
    </row>
    <row r="235" ht="15.75" customHeight="1"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  <c r="FZ235" s="21"/>
      <c r="GA235" s="21"/>
      <c r="GB235" s="21"/>
      <c r="GC235" s="21"/>
      <c r="GD235" s="21"/>
      <c r="GE235" s="21"/>
      <c r="GF235" s="21"/>
    </row>
    <row r="236" ht="15.75" customHeight="1"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  <c r="FZ236" s="21"/>
      <c r="GA236" s="21"/>
      <c r="GB236" s="21"/>
      <c r="GC236" s="21"/>
      <c r="GD236" s="21"/>
      <c r="GE236" s="21"/>
      <c r="GF236" s="21"/>
    </row>
    <row r="237" ht="15.75" customHeight="1"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  <c r="FZ237" s="21"/>
      <c r="GA237" s="21"/>
      <c r="GB237" s="21"/>
      <c r="GC237" s="21"/>
      <c r="GD237" s="21"/>
      <c r="GE237" s="21"/>
      <c r="GF237" s="21"/>
    </row>
    <row r="238" ht="15.75" customHeight="1"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  <c r="FX238" s="21"/>
      <c r="FY238" s="21"/>
      <c r="FZ238" s="21"/>
      <c r="GA238" s="21"/>
      <c r="GB238" s="21"/>
      <c r="GC238" s="21"/>
      <c r="GD238" s="21"/>
      <c r="GE238" s="21"/>
      <c r="GF238" s="21"/>
    </row>
    <row r="239" ht="15.75" customHeight="1"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  <c r="FX239" s="21"/>
      <c r="FY239" s="21"/>
      <c r="FZ239" s="21"/>
      <c r="GA239" s="21"/>
      <c r="GB239" s="21"/>
      <c r="GC239" s="21"/>
      <c r="GD239" s="21"/>
      <c r="GE239" s="21"/>
      <c r="GF239" s="21"/>
    </row>
    <row r="240" ht="15.75" customHeight="1"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  <c r="FX240" s="21"/>
      <c r="FY240" s="21"/>
      <c r="FZ240" s="21"/>
      <c r="GA240" s="21"/>
      <c r="GB240" s="21"/>
      <c r="GC240" s="21"/>
      <c r="GD240" s="21"/>
      <c r="GE240" s="21"/>
      <c r="GF240" s="21"/>
    </row>
    <row r="241" ht="15.75" customHeight="1"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  <c r="FX241" s="21"/>
      <c r="FY241" s="21"/>
      <c r="FZ241" s="21"/>
      <c r="GA241" s="21"/>
      <c r="GB241" s="21"/>
      <c r="GC241" s="21"/>
      <c r="GD241" s="21"/>
      <c r="GE241" s="21"/>
      <c r="GF241" s="21"/>
    </row>
    <row r="242" ht="15.75" customHeight="1"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  <c r="GA242" s="21"/>
      <c r="GB242" s="21"/>
      <c r="GC242" s="21"/>
      <c r="GD242" s="21"/>
      <c r="GE242" s="21"/>
      <c r="GF242" s="21"/>
    </row>
    <row r="243" ht="15.75" customHeight="1"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  <c r="GA243" s="21"/>
      <c r="GB243" s="21"/>
      <c r="GC243" s="21"/>
      <c r="GD243" s="21"/>
      <c r="GE243" s="21"/>
      <c r="GF243" s="21"/>
    </row>
    <row r="244" ht="15.75" customHeight="1"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  <c r="FZ244" s="21"/>
      <c r="GA244" s="21"/>
      <c r="GB244" s="21"/>
      <c r="GC244" s="21"/>
      <c r="GD244" s="21"/>
      <c r="GE244" s="21"/>
      <c r="GF244" s="21"/>
    </row>
    <row r="245" ht="15.75" customHeight="1"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  <c r="FZ245" s="21"/>
      <c r="GA245" s="21"/>
      <c r="GB245" s="21"/>
      <c r="GC245" s="21"/>
      <c r="GD245" s="21"/>
      <c r="GE245" s="21"/>
      <c r="GF245" s="21"/>
    </row>
    <row r="246" ht="15.75" customHeight="1"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  <c r="FZ246" s="21"/>
      <c r="GA246" s="21"/>
      <c r="GB246" s="21"/>
      <c r="GC246" s="21"/>
      <c r="GD246" s="21"/>
      <c r="GE246" s="21"/>
      <c r="GF246" s="21"/>
    </row>
    <row r="247" ht="15.75" customHeight="1"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  <c r="FZ247" s="21"/>
      <c r="GA247" s="21"/>
      <c r="GB247" s="21"/>
      <c r="GC247" s="21"/>
      <c r="GD247" s="21"/>
      <c r="GE247" s="21"/>
      <c r="GF247" s="21"/>
    </row>
    <row r="248" ht="15.75" customHeight="1"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  <c r="FX248" s="21"/>
      <c r="FY248" s="21"/>
      <c r="FZ248" s="21"/>
      <c r="GA248" s="21"/>
      <c r="GB248" s="21"/>
      <c r="GC248" s="21"/>
      <c r="GD248" s="21"/>
      <c r="GE248" s="21"/>
      <c r="GF248" s="21"/>
    </row>
    <row r="249" ht="15.75" customHeight="1"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  <c r="FX249" s="21"/>
      <c r="FY249" s="21"/>
      <c r="FZ249" s="21"/>
      <c r="GA249" s="21"/>
      <c r="GB249" s="21"/>
      <c r="GC249" s="21"/>
      <c r="GD249" s="21"/>
      <c r="GE249" s="21"/>
      <c r="GF249" s="21"/>
    </row>
    <row r="250" ht="15.75" customHeight="1"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  <c r="FX250" s="21"/>
      <c r="FY250" s="21"/>
      <c r="FZ250" s="21"/>
      <c r="GA250" s="21"/>
      <c r="GB250" s="21"/>
      <c r="GC250" s="21"/>
      <c r="GD250" s="21"/>
      <c r="GE250" s="21"/>
      <c r="GF250" s="21"/>
    </row>
    <row r="251" ht="15.75" customHeight="1"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  <c r="FX251" s="21"/>
      <c r="FY251" s="21"/>
      <c r="FZ251" s="21"/>
      <c r="GA251" s="21"/>
      <c r="GB251" s="21"/>
      <c r="GC251" s="21"/>
      <c r="GD251" s="21"/>
      <c r="GE251" s="21"/>
      <c r="GF251" s="21"/>
    </row>
    <row r="252" ht="15.75" customHeight="1"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  <c r="FZ252" s="21"/>
      <c r="GA252" s="21"/>
      <c r="GB252" s="21"/>
      <c r="GC252" s="21"/>
      <c r="GD252" s="21"/>
      <c r="GE252" s="21"/>
      <c r="GF252" s="21"/>
    </row>
    <row r="253" ht="15.75" customHeight="1"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  <c r="FX253" s="21"/>
      <c r="FY253" s="21"/>
      <c r="FZ253" s="21"/>
      <c r="GA253" s="21"/>
      <c r="GB253" s="21"/>
      <c r="GC253" s="21"/>
      <c r="GD253" s="21"/>
      <c r="GE253" s="21"/>
      <c r="GF253" s="21"/>
    </row>
    <row r="254" ht="15.75" customHeight="1"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  <c r="FX254" s="21"/>
      <c r="FY254" s="21"/>
      <c r="FZ254" s="21"/>
      <c r="GA254" s="21"/>
      <c r="GB254" s="21"/>
      <c r="GC254" s="21"/>
      <c r="GD254" s="21"/>
      <c r="GE254" s="21"/>
      <c r="GF254" s="21"/>
    </row>
    <row r="255" ht="15.75" customHeight="1"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  <c r="FZ255" s="21"/>
      <c r="GA255" s="21"/>
      <c r="GB255" s="21"/>
      <c r="GC255" s="21"/>
      <c r="GD255" s="21"/>
      <c r="GE255" s="21"/>
      <c r="GF255" s="21"/>
    </row>
    <row r="256" ht="15.75" customHeight="1"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  <c r="FX256" s="21"/>
      <c r="FY256" s="21"/>
      <c r="FZ256" s="21"/>
      <c r="GA256" s="21"/>
      <c r="GB256" s="21"/>
      <c r="GC256" s="21"/>
      <c r="GD256" s="21"/>
      <c r="GE256" s="21"/>
      <c r="GF256" s="21"/>
    </row>
    <row r="257" ht="15.75" customHeight="1"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  <c r="FX257" s="21"/>
      <c r="FY257" s="21"/>
      <c r="FZ257" s="21"/>
      <c r="GA257" s="21"/>
      <c r="GB257" s="21"/>
      <c r="GC257" s="21"/>
      <c r="GD257" s="21"/>
      <c r="GE257" s="21"/>
      <c r="GF257" s="21"/>
    </row>
    <row r="258" ht="15.75" customHeight="1"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  <c r="FX258" s="21"/>
      <c r="FY258" s="21"/>
      <c r="FZ258" s="21"/>
      <c r="GA258" s="21"/>
      <c r="GB258" s="21"/>
      <c r="GC258" s="21"/>
      <c r="GD258" s="21"/>
      <c r="GE258" s="21"/>
      <c r="GF258" s="21"/>
    </row>
    <row r="259" ht="15.75" customHeight="1"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  <c r="FX259" s="21"/>
      <c r="FY259" s="21"/>
      <c r="FZ259" s="21"/>
      <c r="GA259" s="21"/>
      <c r="GB259" s="21"/>
      <c r="GC259" s="21"/>
      <c r="GD259" s="21"/>
      <c r="GE259" s="21"/>
      <c r="GF259" s="21"/>
    </row>
    <row r="260" ht="15.75" customHeight="1"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  <c r="FX260" s="21"/>
      <c r="FY260" s="21"/>
      <c r="FZ260" s="21"/>
      <c r="GA260" s="21"/>
      <c r="GB260" s="21"/>
      <c r="GC260" s="21"/>
      <c r="GD260" s="21"/>
      <c r="GE260" s="21"/>
      <c r="GF260" s="21"/>
    </row>
    <row r="261" ht="15.75" customHeight="1"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  <c r="FZ261" s="21"/>
      <c r="GA261" s="21"/>
      <c r="GB261" s="21"/>
      <c r="GC261" s="21"/>
      <c r="GD261" s="21"/>
      <c r="GE261" s="21"/>
      <c r="GF261" s="21"/>
    </row>
    <row r="262" ht="15.75" customHeight="1"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  <c r="FZ262" s="21"/>
      <c r="GA262" s="21"/>
      <c r="GB262" s="21"/>
      <c r="GC262" s="21"/>
      <c r="GD262" s="21"/>
      <c r="GE262" s="21"/>
      <c r="GF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  <c r="FX263" s="21"/>
      <c r="FY263" s="21"/>
      <c r="FZ263" s="21"/>
      <c r="GA263" s="21"/>
      <c r="GB263" s="21"/>
      <c r="GC263" s="21"/>
      <c r="GD263" s="21"/>
      <c r="GE263" s="21"/>
      <c r="GF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min="2" max="19" width="11.75"/>
    <col customWidth="1" min="20" max="36" width="11.88"/>
    <col customWidth="1" min="37" max="38" width="10.5"/>
    <col customWidth="1" min="39" max="44" width="12.63"/>
    <col customWidth="1" min="45" max="150" width="10.5"/>
    <col customWidth="1" min="151" max="151" width="9.88"/>
    <col customWidth="1" min="152" max="154" width="10.5"/>
    <col customWidth="1" min="155" max="155" width="9.0"/>
    <col customWidth="1" min="156" max="162" width="10.5"/>
    <col customWidth="1" min="163" max="163" width="9.38"/>
    <col customWidth="1" min="164" max="164" width="8.88"/>
    <col customWidth="1" min="165" max="165" width="9.38"/>
    <col customWidth="1" min="166" max="166" width="8.38"/>
    <col customWidth="1" min="167" max="167" width="9.38"/>
    <col customWidth="1" min="168" max="168" width="9.0"/>
    <col customWidth="1" min="169" max="169" width="8.38"/>
    <col customWidth="1" min="170" max="170" width="10.13"/>
    <col customWidth="1" min="171" max="171" width="9.38"/>
    <col customWidth="1" hidden="1" min="172" max="172" width="8.88"/>
    <col customWidth="1" hidden="1" min="173" max="173" width="8.5"/>
    <col customWidth="1" hidden="1" min="174" max="174" width="8.75"/>
    <col customWidth="1" hidden="1" min="175" max="175" width="8.63"/>
    <col customWidth="1" hidden="1" min="176" max="176" width="9.75"/>
    <col customWidth="1" hidden="1" min="177" max="177" width="9.88"/>
    <col customWidth="1" hidden="1" min="178" max="178" width="8.75"/>
    <col customWidth="1" hidden="1" min="179" max="179" width="9.13"/>
    <col customWidth="1" hidden="1" min="180" max="180" width="9.38"/>
    <col customWidth="1" hidden="1" min="181" max="181" width="8.38"/>
    <col customWidth="1" hidden="1" min="182" max="182" width="10.38"/>
    <col customWidth="1" hidden="1" min="183" max="186" width="9.63"/>
  </cols>
  <sheetData>
    <row r="1" ht="15.75" customHeight="1">
      <c r="A1" s="23" t="s">
        <v>160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6"/>
      <c r="AL1" s="26"/>
      <c r="AM1" s="120"/>
      <c r="AN1" s="24"/>
      <c r="AO1" s="24"/>
      <c r="AP1" s="24"/>
      <c r="AQ1" s="24"/>
      <c r="AR1" s="26"/>
      <c r="AS1" s="107"/>
      <c r="AT1" s="107" t="s">
        <v>35</v>
      </c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</row>
    <row r="2" ht="15.75" customHeight="1">
      <c r="A2" s="27" t="s">
        <v>36</v>
      </c>
      <c r="B2" s="28">
        <v>45813.0</v>
      </c>
      <c r="C2" s="28">
        <v>45807.0</v>
      </c>
      <c r="D2" s="28">
        <v>45798.0</v>
      </c>
      <c r="E2" s="28">
        <v>45771.0</v>
      </c>
      <c r="F2" s="28">
        <v>45765.0</v>
      </c>
      <c r="G2" s="28">
        <v>45757.0</v>
      </c>
      <c r="H2" s="28">
        <v>45750.0</v>
      </c>
      <c r="I2" s="28">
        <v>45743.0</v>
      </c>
      <c r="J2" s="28">
        <v>45737.0</v>
      </c>
      <c r="K2" s="28">
        <v>45730.0</v>
      </c>
      <c r="L2" s="28">
        <v>45715.0</v>
      </c>
      <c r="M2" s="28">
        <v>45694.0</v>
      </c>
      <c r="N2" s="28">
        <v>45680.0</v>
      </c>
      <c r="O2" s="28">
        <v>45673.0</v>
      </c>
      <c r="P2" s="28">
        <v>45665.0</v>
      </c>
      <c r="Q2" s="28">
        <v>45618.0</v>
      </c>
      <c r="R2" s="28">
        <v>45604.0</v>
      </c>
      <c r="S2" s="28">
        <v>45575.0</v>
      </c>
      <c r="T2" s="28">
        <v>45560.0</v>
      </c>
      <c r="U2" s="28">
        <v>45548.0</v>
      </c>
      <c r="V2" s="28">
        <v>45533.0</v>
      </c>
      <c r="W2" s="28">
        <v>45506.0</v>
      </c>
      <c r="X2" s="28">
        <v>45492.0</v>
      </c>
      <c r="Y2" s="28">
        <v>45476.0</v>
      </c>
      <c r="Z2" s="28">
        <v>45429.0</v>
      </c>
      <c r="AA2" s="28">
        <v>45422.0</v>
      </c>
      <c r="AB2" s="28">
        <v>45415.0</v>
      </c>
      <c r="AC2" s="28">
        <v>45373.0</v>
      </c>
      <c r="AD2" s="28">
        <v>45359.0</v>
      </c>
      <c r="AE2" s="28">
        <v>45352.0</v>
      </c>
      <c r="AF2" s="28">
        <v>45345.0</v>
      </c>
      <c r="AG2" s="28">
        <v>45330.0</v>
      </c>
      <c r="AH2" s="28">
        <v>45308.0</v>
      </c>
      <c r="AI2" s="28">
        <v>45299.0</v>
      </c>
      <c r="AJ2" s="28">
        <v>45287.0</v>
      </c>
      <c r="AK2" s="31">
        <v>45268.0</v>
      </c>
      <c r="AL2" s="31">
        <v>45251.0</v>
      </c>
      <c r="AM2" s="121">
        <v>45215.0</v>
      </c>
      <c r="AN2" s="31">
        <v>45209.0</v>
      </c>
      <c r="AO2" s="28">
        <v>45201.0</v>
      </c>
      <c r="AP2" s="31">
        <v>45163.0</v>
      </c>
      <c r="AQ2" s="32">
        <v>45152.0</v>
      </c>
      <c r="AR2" s="31">
        <v>45141.0</v>
      </c>
      <c r="AS2" s="33">
        <v>45127.0</v>
      </c>
      <c r="AT2" s="33">
        <v>45114.0</v>
      </c>
      <c r="AU2" s="33">
        <v>45089.0</v>
      </c>
      <c r="AV2" s="33">
        <v>45078.0</v>
      </c>
      <c r="AW2" s="33">
        <v>45051.0</v>
      </c>
      <c r="AX2" s="33">
        <v>45037.0</v>
      </c>
      <c r="AY2" s="33">
        <v>45030.0</v>
      </c>
      <c r="AZ2" s="33">
        <v>45015.0</v>
      </c>
      <c r="BA2" s="33">
        <v>44995.0</v>
      </c>
      <c r="BB2" s="33">
        <v>44981.0</v>
      </c>
      <c r="BC2" s="33">
        <v>44963.0</v>
      </c>
      <c r="BD2" s="33">
        <v>44953.0</v>
      </c>
      <c r="BE2" s="33">
        <v>44946.0</v>
      </c>
      <c r="BF2" s="33">
        <v>44939.0</v>
      </c>
      <c r="BG2" s="33">
        <v>44931.0</v>
      </c>
      <c r="BH2" s="33">
        <v>44923.0</v>
      </c>
      <c r="BI2" s="33">
        <v>44908.0</v>
      </c>
      <c r="BJ2" s="33">
        <v>44893.0</v>
      </c>
      <c r="BK2" s="33">
        <v>44879.0</v>
      </c>
      <c r="BL2" s="33">
        <v>44867.0</v>
      </c>
      <c r="BM2" s="33">
        <v>44853.0</v>
      </c>
      <c r="BN2" s="33">
        <v>44848.0</v>
      </c>
      <c r="BO2" s="33">
        <v>44841.0</v>
      </c>
      <c r="BP2" s="33">
        <v>44831.0</v>
      </c>
      <c r="BQ2" s="33">
        <v>44825.0</v>
      </c>
      <c r="BR2" s="33">
        <v>44820.0</v>
      </c>
      <c r="BS2" s="33">
        <v>44812.0</v>
      </c>
      <c r="BT2" s="33">
        <v>44806.0</v>
      </c>
      <c r="BU2" s="33">
        <v>44798.0</v>
      </c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>
        <v>42305.0</v>
      </c>
      <c r="FQ2" s="35">
        <v>42100.0</v>
      </c>
      <c r="FR2" s="35">
        <v>42108.0</v>
      </c>
      <c r="FS2" s="35">
        <v>42115.0</v>
      </c>
      <c r="FT2" s="35">
        <v>42130.0</v>
      </c>
      <c r="FU2" s="35">
        <v>42144.0</v>
      </c>
      <c r="FV2" s="35">
        <v>42158.0</v>
      </c>
      <c r="FW2" s="35">
        <v>42174.0</v>
      </c>
      <c r="FX2" s="35">
        <v>42191.0</v>
      </c>
      <c r="FY2" s="35">
        <v>42206.0</v>
      </c>
      <c r="FZ2" s="35">
        <v>42220.0</v>
      </c>
      <c r="GA2" s="35">
        <v>42233.0</v>
      </c>
      <c r="GB2" s="35">
        <v>42250.0</v>
      </c>
      <c r="GC2" s="35">
        <v>42263.0</v>
      </c>
      <c r="GD2" s="35">
        <v>42278.0</v>
      </c>
    </row>
    <row r="3" ht="15.75" customHeight="1">
      <c r="A3" s="36" t="s">
        <v>38</v>
      </c>
      <c r="B3" s="37">
        <v>0.17430555555555555</v>
      </c>
      <c r="C3" s="37">
        <v>0.45902777777777776</v>
      </c>
      <c r="D3" s="37">
        <v>0.10555555555555556</v>
      </c>
      <c r="E3" s="37">
        <v>0.4791666666666667</v>
      </c>
      <c r="F3" s="37">
        <v>0.5277777777777778</v>
      </c>
      <c r="G3" s="37">
        <v>0.5409722222222222</v>
      </c>
      <c r="H3" s="37">
        <v>0.04513888888888889</v>
      </c>
      <c r="I3" s="37">
        <v>0.4583333333333333</v>
      </c>
      <c r="J3" s="37">
        <v>0.07430555555555556</v>
      </c>
      <c r="K3" s="37">
        <v>0.16666666666666666</v>
      </c>
      <c r="L3" s="38" t="s">
        <v>158</v>
      </c>
      <c r="M3" s="37">
        <v>0.4375</v>
      </c>
      <c r="N3" s="37">
        <v>0.3611111111111111</v>
      </c>
      <c r="O3" s="37">
        <v>0.09722222222222222</v>
      </c>
      <c r="P3" s="37">
        <v>0.4270833333333333</v>
      </c>
      <c r="Q3" s="100">
        <v>0.4895833333333333</v>
      </c>
      <c r="R3" s="100">
        <v>0.4791666666666667</v>
      </c>
      <c r="S3" s="100">
        <v>0.5</v>
      </c>
      <c r="T3" s="100">
        <v>0.07291666666666667</v>
      </c>
      <c r="U3" s="101">
        <v>1005.0</v>
      </c>
      <c r="V3" s="101">
        <v>110.0</v>
      </c>
      <c r="W3" s="100">
        <v>0.04861111111111111</v>
      </c>
      <c r="X3" s="100">
        <v>0.4236111111111111</v>
      </c>
      <c r="Y3" s="100">
        <v>0.3645833333333333</v>
      </c>
      <c r="Z3" s="100">
        <v>0.5034722222222222</v>
      </c>
      <c r="AA3" s="100">
        <v>0.4791666666666667</v>
      </c>
      <c r="AB3" s="100">
        <v>0.052083333333333336</v>
      </c>
      <c r="AC3" s="100"/>
      <c r="AD3" s="100">
        <v>0.53125</v>
      </c>
      <c r="AE3" s="100">
        <v>0.4722222222222222</v>
      </c>
      <c r="AF3" s="100">
        <v>0.4583333333333333</v>
      </c>
      <c r="AG3" s="100">
        <v>0.5208333333333334</v>
      </c>
      <c r="AH3" s="100"/>
      <c r="AI3" s="100">
        <v>0.4513888888888889</v>
      </c>
      <c r="AJ3" s="100">
        <v>0.5347222222222222</v>
      </c>
      <c r="AK3" s="39">
        <v>0.53125</v>
      </c>
      <c r="AL3" s="39">
        <v>0.53125</v>
      </c>
      <c r="AM3" s="122">
        <v>0.4930555555555556</v>
      </c>
      <c r="AN3" s="39">
        <v>0.4861111111111111</v>
      </c>
      <c r="AO3" s="100">
        <v>0.11458333333333333</v>
      </c>
      <c r="AP3" s="39">
        <v>0.5138888888888888</v>
      </c>
      <c r="AQ3" s="103">
        <v>0.10069444444444445</v>
      </c>
      <c r="AR3" s="39">
        <v>0.5069444444444444</v>
      </c>
      <c r="AS3" s="40">
        <v>0.4305555555555556</v>
      </c>
      <c r="AT3" s="40">
        <v>0.4444444444444444</v>
      </c>
      <c r="AU3" s="40">
        <v>0.4375</v>
      </c>
      <c r="AV3" s="40">
        <v>0.3958333333333333</v>
      </c>
      <c r="AW3" s="40">
        <v>0.4861111111111111</v>
      </c>
      <c r="AX3" s="40">
        <v>0.4583333333333333</v>
      </c>
      <c r="AY3" s="40">
        <v>0.4722222222222222</v>
      </c>
      <c r="AZ3" s="40">
        <v>0.5</v>
      </c>
      <c r="BA3" s="40">
        <v>0.4166666666666667</v>
      </c>
      <c r="BB3" s="40">
        <v>0.4305555555555556</v>
      </c>
      <c r="BC3" s="40">
        <v>0.4722222222222222</v>
      </c>
      <c r="BD3" s="40">
        <v>0.3854166666666667</v>
      </c>
      <c r="BE3" s="40">
        <v>0.4444444444444444</v>
      </c>
      <c r="BF3" s="40">
        <v>0.4895833333333333</v>
      </c>
      <c r="BG3" s="40">
        <v>0.5104166666666666</v>
      </c>
      <c r="BH3" s="40">
        <v>0.4895833333333333</v>
      </c>
      <c r="BI3" s="40">
        <v>0.5208333333333334</v>
      </c>
      <c r="BJ3" s="40">
        <v>0.4027777777777778</v>
      </c>
      <c r="BK3" s="40">
        <v>0.5</v>
      </c>
      <c r="BL3" s="40">
        <v>0.5277777777777778</v>
      </c>
      <c r="BM3" s="40">
        <v>0.5138888888888888</v>
      </c>
      <c r="BN3" s="40">
        <v>0.4305555555555556</v>
      </c>
      <c r="BO3" s="40">
        <v>0.4027777777777778</v>
      </c>
      <c r="BP3" s="40">
        <v>0.4791666666666667</v>
      </c>
      <c r="BQ3" s="40">
        <v>0.4305555555555556</v>
      </c>
      <c r="BR3" s="40">
        <v>0.4340277777777778</v>
      </c>
      <c r="BS3" s="40">
        <v>0.4513888888888889</v>
      </c>
      <c r="BT3" s="40">
        <v>0.53125</v>
      </c>
      <c r="BU3" s="40">
        <v>0.6527777777777778</v>
      </c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0"/>
      <c r="CO3" s="42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2"/>
      <c r="DC3" s="42"/>
      <c r="DD3" s="42"/>
      <c r="DE3" s="42"/>
      <c r="DF3" s="42"/>
      <c r="DG3" s="42"/>
      <c r="DH3" s="42"/>
      <c r="DI3" s="40"/>
      <c r="DJ3" s="40"/>
      <c r="DK3" s="40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2"/>
      <c r="EP3" s="42"/>
      <c r="EQ3" s="42"/>
      <c r="ER3" s="40"/>
      <c r="ES3" s="42"/>
      <c r="ET3" s="42"/>
      <c r="EU3" s="42"/>
      <c r="EV3" s="42"/>
      <c r="EW3" s="42"/>
      <c r="EX3" s="40"/>
      <c r="EY3" s="40"/>
      <c r="EZ3" s="40"/>
      <c r="FA3" s="42"/>
      <c r="FB3" s="42"/>
      <c r="FC3" s="40"/>
      <c r="FD3" s="42"/>
      <c r="FE3" s="42"/>
      <c r="FF3" s="40"/>
      <c r="FG3" s="40"/>
      <c r="FH3" s="42"/>
      <c r="FI3" s="42"/>
      <c r="FJ3" s="42"/>
      <c r="FK3" s="42"/>
      <c r="FL3" s="42"/>
      <c r="FM3" s="42"/>
      <c r="FN3" s="42"/>
      <c r="FO3" s="42"/>
      <c r="FP3" s="42">
        <v>1111.0</v>
      </c>
      <c r="FQ3" s="40"/>
      <c r="FR3" s="40"/>
      <c r="FS3" s="42">
        <v>1125.0</v>
      </c>
      <c r="FT3" s="40">
        <v>0.3784722222222222</v>
      </c>
      <c r="FU3" s="40">
        <v>0.46805555555555556</v>
      </c>
      <c r="FV3" s="40">
        <v>0.5833333333333334</v>
      </c>
      <c r="FW3" s="42">
        <v>1245.0</v>
      </c>
      <c r="FX3" s="42">
        <v>1303.0</v>
      </c>
      <c r="FY3" s="42">
        <v>1427.0</v>
      </c>
      <c r="FZ3" s="42">
        <v>1320.0</v>
      </c>
      <c r="GA3" s="42">
        <v>1255.0</v>
      </c>
      <c r="GB3" s="42">
        <v>1136.0</v>
      </c>
      <c r="GC3" s="42">
        <v>1058.0</v>
      </c>
      <c r="GD3" s="40">
        <v>0.5694444444444444</v>
      </c>
    </row>
    <row r="4" ht="15.75" customHeight="1">
      <c r="A4" s="43" t="s">
        <v>40</v>
      </c>
      <c r="AA4" s="43"/>
      <c r="AC4" s="43"/>
      <c r="AD4" s="43"/>
      <c r="AE4" s="43"/>
      <c r="AF4" s="43"/>
      <c r="AG4" s="43"/>
      <c r="AH4" s="43"/>
      <c r="AI4" s="43"/>
      <c r="AJ4" s="43"/>
      <c r="AK4" s="47"/>
      <c r="AL4" s="47"/>
      <c r="AM4" s="123"/>
      <c r="AN4" s="42"/>
      <c r="AO4" s="43"/>
      <c r="AP4" s="42"/>
      <c r="AQ4" s="46"/>
      <c r="AR4" s="42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  <c r="GC4" s="47"/>
      <c r="GD4" s="47"/>
    </row>
    <row r="5" ht="15.75" customHeight="1">
      <c r="A5" s="108" t="s">
        <v>41</v>
      </c>
      <c r="B5" s="49" t="s">
        <v>42</v>
      </c>
      <c r="C5" s="51" t="s">
        <v>43</v>
      </c>
      <c r="D5" s="51" t="s">
        <v>43</v>
      </c>
      <c r="E5" s="51" t="s">
        <v>43</v>
      </c>
      <c r="F5" s="49" t="s">
        <v>42</v>
      </c>
      <c r="G5" s="51" t="s">
        <v>43</v>
      </c>
      <c r="H5" s="51" t="s">
        <v>43</v>
      </c>
      <c r="I5" s="49" t="s">
        <v>42</v>
      </c>
      <c r="J5" s="51" t="s">
        <v>43</v>
      </c>
      <c r="K5" s="49" t="s">
        <v>42</v>
      </c>
      <c r="L5" s="49" t="s">
        <v>42</v>
      </c>
      <c r="M5" s="51" t="s">
        <v>43</v>
      </c>
      <c r="N5" s="49" t="s">
        <v>42</v>
      </c>
      <c r="O5" s="51" t="s">
        <v>43</v>
      </c>
      <c r="P5" s="49" t="s">
        <v>42</v>
      </c>
      <c r="Q5" s="49" t="s">
        <v>42</v>
      </c>
      <c r="R5" s="52" t="s">
        <v>43</v>
      </c>
      <c r="S5" s="49" t="s">
        <v>42</v>
      </c>
      <c r="T5" s="52" t="s">
        <v>43</v>
      </c>
      <c r="U5" s="49" t="s">
        <v>42</v>
      </c>
      <c r="V5" s="52" t="s">
        <v>43</v>
      </c>
      <c r="W5" s="49" t="s">
        <v>42</v>
      </c>
      <c r="X5" s="49" t="s">
        <v>42</v>
      </c>
      <c r="Y5" s="49" t="s">
        <v>42</v>
      </c>
      <c r="Z5" s="49" t="s">
        <v>42</v>
      </c>
      <c r="AA5" s="52" t="s">
        <v>43</v>
      </c>
      <c r="AB5" s="49" t="s">
        <v>42</v>
      </c>
      <c r="AC5" s="52" t="s">
        <v>43</v>
      </c>
      <c r="AD5" s="42" t="s">
        <v>42</v>
      </c>
      <c r="AE5" s="52" t="s">
        <v>43</v>
      </c>
      <c r="AF5" s="42" t="s">
        <v>42</v>
      </c>
      <c r="AG5" s="52" t="s">
        <v>43</v>
      </c>
      <c r="AH5" s="52" t="s">
        <v>43</v>
      </c>
      <c r="AI5" s="42" t="s">
        <v>42</v>
      </c>
      <c r="AJ5" s="52" t="s">
        <v>43</v>
      </c>
      <c r="AK5" s="41" t="s">
        <v>42</v>
      </c>
      <c r="AL5" s="41" t="s">
        <v>42</v>
      </c>
      <c r="AM5" s="55" t="s">
        <v>43</v>
      </c>
      <c r="AN5" s="42" t="s">
        <v>42</v>
      </c>
      <c r="AO5" s="52" t="s">
        <v>43</v>
      </c>
      <c r="AP5" s="42" t="s">
        <v>42</v>
      </c>
      <c r="AQ5" s="42" t="s">
        <v>43</v>
      </c>
      <c r="AR5" s="42" t="s">
        <v>42</v>
      </c>
      <c r="AS5" s="41" t="s">
        <v>43</v>
      </c>
      <c r="AT5" s="41" t="s">
        <v>42</v>
      </c>
      <c r="AU5" s="41" t="s">
        <v>43</v>
      </c>
      <c r="AV5" s="41" t="s">
        <v>42</v>
      </c>
      <c r="AW5" s="41" t="s">
        <v>42</v>
      </c>
      <c r="AX5" s="41" t="s">
        <v>43</v>
      </c>
      <c r="AY5" s="41" t="s">
        <v>42</v>
      </c>
      <c r="AZ5" s="41" t="s">
        <v>42</v>
      </c>
      <c r="BA5" s="41" t="s">
        <v>42</v>
      </c>
      <c r="BB5" s="41" t="s">
        <v>42</v>
      </c>
      <c r="BC5" s="41" t="s">
        <v>43</v>
      </c>
      <c r="BD5" s="41" t="s">
        <v>43</v>
      </c>
      <c r="BE5" s="41" t="s">
        <v>42</v>
      </c>
      <c r="BF5" s="41" t="s">
        <v>42</v>
      </c>
      <c r="BG5" s="41" t="s">
        <v>43</v>
      </c>
      <c r="BH5" s="41" t="s">
        <v>42</v>
      </c>
      <c r="BI5" s="41" t="s">
        <v>42</v>
      </c>
      <c r="BJ5" s="41" t="s">
        <v>42</v>
      </c>
      <c r="BK5" s="41" t="s">
        <v>42</v>
      </c>
      <c r="BL5" s="41" t="s">
        <v>42</v>
      </c>
      <c r="BM5" s="41" t="s">
        <v>42</v>
      </c>
      <c r="BN5" s="41" t="s">
        <v>42</v>
      </c>
      <c r="BO5" s="41" t="s">
        <v>43</v>
      </c>
      <c r="BP5" s="41" t="s">
        <v>42</v>
      </c>
      <c r="BQ5" s="41" t="s">
        <v>42</v>
      </c>
      <c r="BR5" s="41" t="s">
        <v>42</v>
      </c>
      <c r="BS5" s="41" t="s">
        <v>42</v>
      </c>
      <c r="BT5" s="41" t="s">
        <v>42</v>
      </c>
      <c r="BU5" s="41" t="s">
        <v>42</v>
      </c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 t="s">
        <v>44</v>
      </c>
      <c r="FQ5" s="41" t="s">
        <v>44</v>
      </c>
      <c r="FR5" s="41" t="s">
        <v>45</v>
      </c>
      <c r="FS5" s="41" t="s">
        <v>44</v>
      </c>
      <c r="FT5" s="42" t="s">
        <v>44</v>
      </c>
      <c r="FU5" s="42" t="s">
        <v>44</v>
      </c>
      <c r="FV5" s="42" t="s">
        <v>44</v>
      </c>
      <c r="FW5" s="42" t="s">
        <v>44</v>
      </c>
      <c r="FX5" s="42" t="s">
        <v>44</v>
      </c>
      <c r="FY5" s="42" t="s">
        <v>44</v>
      </c>
      <c r="FZ5" s="42" t="s">
        <v>44</v>
      </c>
      <c r="GA5" s="42" t="s">
        <v>45</v>
      </c>
      <c r="GB5" s="42" t="s">
        <v>45</v>
      </c>
      <c r="GC5" s="42" t="s">
        <v>44</v>
      </c>
      <c r="GD5" s="42" t="s">
        <v>44</v>
      </c>
    </row>
    <row r="6" ht="15.75" customHeight="1">
      <c r="A6" s="110" t="s">
        <v>46</v>
      </c>
      <c r="B6" s="50">
        <v>16.7</v>
      </c>
      <c r="C6" s="42" t="s">
        <v>47</v>
      </c>
      <c r="D6" s="42" t="s">
        <v>47</v>
      </c>
      <c r="E6" s="42" t="s">
        <v>47</v>
      </c>
      <c r="F6" s="50">
        <v>16.7</v>
      </c>
      <c r="G6" s="42" t="s">
        <v>47</v>
      </c>
      <c r="H6" s="42" t="s">
        <v>47</v>
      </c>
      <c r="I6" s="50">
        <v>16.7</v>
      </c>
      <c r="J6" s="42" t="s">
        <v>47</v>
      </c>
      <c r="K6" s="49">
        <v>16.7</v>
      </c>
      <c r="L6" s="49">
        <v>16.7</v>
      </c>
      <c r="M6" s="42" t="s">
        <v>47</v>
      </c>
      <c r="N6" s="49">
        <v>16.7</v>
      </c>
      <c r="O6" s="42" t="s">
        <v>47</v>
      </c>
      <c r="P6" s="55">
        <v>16.7</v>
      </c>
      <c r="Q6" s="55">
        <v>16.7</v>
      </c>
      <c r="R6" s="42" t="s">
        <v>47</v>
      </c>
      <c r="S6" s="55">
        <v>16.7</v>
      </c>
      <c r="T6" s="42" t="s">
        <v>47</v>
      </c>
      <c r="U6" s="55">
        <v>16.7</v>
      </c>
      <c r="V6" s="42" t="s">
        <v>47</v>
      </c>
      <c r="W6" s="57">
        <v>16.7</v>
      </c>
      <c r="X6" s="57">
        <v>16.71</v>
      </c>
      <c r="Y6" s="55">
        <v>16.7</v>
      </c>
      <c r="Z6" s="55">
        <v>16.7</v>
      </c>
      <c r="AA6" s="42" t="s">
        <v>47</v>
      </c>
      <c r="AB6" s="55">
        <v>16.7</v>
      </c>
      <c r="AC6" s="42" t="s">
        <v>47</v>
      </c>
      <c r="AD6" s="42">
        <v>16.7</v>
      </c>
      <c r="AE6" s="42" t="s">
        <v>47</v>
      </c>
      <c r="AF6" s="42">
        <v>16.7</v>
      </c>
      <c r="AG6" s="42" t="s">
        <v>47</v>
      </c>
      <c r="AH6" s="42" t="s">
        <v>47</v>
      </c>
      <c r="AI6" s="42">
        <v>16.7</v>
      </c>
      <c r="AJ6" s="42" t="s">
        <v>47</v>
      </c>
      <c r="AK6" s="41">
        <v>16.7</v>
      </c>
      <c r="AL6" s="41">
        <v>16.7</v>
      </c>
      <c r="AM6" s="58" t="s">
        <v>47</v>
      </c>
      <c r="AN6" s="42">
        <v>16.7</v>
      </c>
      <c r="AO6" s="42" t="s">
        <v>47</v>
      </c>
      <c r="AP6" s="42">
        <v>16.7</v>
      </c>
      <c r="AQ6" s="42" t="s">
        <v>47</v>
      </c>
      <c r="AR6" s="42">
        <v>16.7</v>
      </c>
      <c r="AS6" s="41" t="s">
        <v>47</v>
      </c>
      <c r="AT6" s="41">
        <v>16.7</v>
      </c>
      <c r="AU6" s="41" t="s">
        <v>47</v>
      </c>
      <c r="AV6" s="41">
        <v>16.7</v>
      </c>
      <c r="AW6" s="41">
        <v>16.7</v>
      </c>
      <c r="AX6" s="41" t="s">
        <v>47</v>
      </c>
      <c r="AY6" s="41">
        <v>16.7</v>
      </c>
      <c r="AZ6" s="41">
        <v>16.7</v>
      </c>
      <c r="BA6" s="41">
        <v>16.7</v>
      </c>
      <c r="BB6" s="41">
        <v>16.7</v>
      </c>
      <c r="BC6" s="41" t="s">
        <v>47</v>
      </c>
      <c r="BD6" s="41" t="s">
        <v>47</v>
      </c>
      <c r="BE6" s="41">
        <v>16.7</v>
      </c>
      <c r="BF6" s="41">
        <v>16.7</v>
      </c>
      <c r="BG6" s="41" t="s">
        <v>47</v>
      </c>
      <c r="BH6" s="41">
        <v>16.7</v>
      </c>
      <c r="BI6" s="41">
        <v>16.7</v>
      </c>
      <c r="BJ6" s="41">
        <v>16.7</v>
      </c>
      <c r="BK6" s="41">
        <v>16.7</v>
      </c>
      <c r="BL6" s="41">
        <v>16.7</v>
      </c>
      <c r="BM6" s="41">
        <v>16.7</v>
      </c>
      <c r="BN6" s="41">
        <v>16.7</v>
      </c>
      <c r="BO6" s="41"/>
      <c r="BP6" s="41">
        <v>16.7</v>
      </c>
      <c r="BQ6" s="41">
        <v>16.7</v>
      </c>
      <c r="BR6" s="41">
        <v>16.7</v>
      </c>
      <c r="BS6" s="41">
        <v>16.7</v>
      </c>
      <c r="BT6" s="41">
        <v>16.7</v>
      </c>
      <c r="BU6" s="41">
        <v>16.7</v>
      </c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/>
      <c r="FO6" s="41"/>
      <c r="FP6" s="41">
        <v>16.7</v>
      </c>
      <c r="FQ6" s="41">
        <v>17.0</v>
      </c>
      <c r="FR6" s="41">
        <v>16.7</v>
      </c>
      <c r="FS6" s="41">
        <v>16.7</v>
      </c>
      <c r="FT6" s="42">
        <v>16.7</v>
      </c>
      <c r="FU6" s="42">
        <v>16.7</v>
      </c>
      <c r="FV6" s="42">
        <v>16.7</v>
      </c>
      <c r="FW6" s="42">
        <v>16.7</v>
      </c>
      <c r="FX6" s="42">
        <v>16.7</v>
      </c>
      <c r="FY6" s="42">
        <v>16.7</v>
      </c>
      <c r="FZ6" s="42">
        <v>16.7</v>
      </c>
      <c r="GA6" s="42">
        <v>16.7</v>
      </c>
      <c r="GB6" s="42">
        <v>16.7</v>
      </c>
      <c r="GC6" s="42">
        <v>16.7</v>
      </c>
      <c r="GD6" s="42">
        <v>16.7</v>
      </c>
    </row>
    <row r="7" ht="15.75" customHeight="1">
      <c r="A7" s="110" t="s">
        <v>48</v>
      </c>
      <c r="B7" s="50">
        <v>16.88</v>
      </c>
      <c r="C7" s="42" t="s">
        <v>47</v>
      </c>
      <c r="D7" s="42" t="s">
        <v>47</v>
      </c>
      <c r="E7" s="42" t="s">
        <v>47</v>
      </c>
      <c r="F7" s="50">
        <v>16.77</v>
      </c>
      <c r="G7" s="42" t="s">
        <v>47</v>
      </c>
      <c r="H7" s="42" t="s">
        <v>47</v>
      </c>
      <c r="I7" s="50">
        <v>16.76</v>
      </c>
      <c r="J7" s="42" t="s">
        <v>47</v>
      </c>
      <c r="K7" s="50">
        <v>16.82</v>
      </c>
      <c r="L7" s="50">
        <v>16.68</v>
      </c>
      <c r="M7" s="42" t="s">
        <v>47</v>
      </c>
      <c r="N7" s="50">
        <v>16.67</v>
      </c>
      <c r="O7" s="42" t="s">
        <v>47</v>
      </c>
      <c r="P7" s="57">
        <v>16.61</v>
      </c>
      <c r="Q7" s="57">
        <v>16.56</v>
      </c>
      <c r="R7" s="42" t="s">
        <v>47</v>
      </c>
      <c r="S7" s="57">
        <v>16.98</v>
      </c>
      <c r="T7" s="42" t="s">
        <v>47</v>
      </c>
      <c r="U7" s="57">
        <v>16.72</v>
      </c>
      <c r="V7" s="42" t="s">
        <v>47</v>
      </c>
      <c r="W7" s="57">
        <v>16.76</v>
      </c>
      <c r="X7" s="57">
        <v>16.8</v>
      </c>
      <c r="Y7" s="57">
        <v>16.52</v>
      </c>
      <c r="Z7" s="57">
        <v>16.84</v>
      </c>
      <c r="AA7" s="42" t="s">
        <v>47</v>
      </c>
      <c r="AB7" s="57">
        <v>16.73</v>
      </c>
      <c r="AC7" s="42" t="s">
        <v>47</v>
      </c>
      <c r="AD7" s="51">
        <v>16.71</v>
      </c>
      <c r="AE7" s="42" t="s">
        <v>47</v>
      </c>
      <c r="AF7" s="51">
        <v>16.66</v>
      </c>
      <c r="AG7" s="42" t="s">
        <v>47</v>
      </c>
      <c r="AH7" s="42" t="s">
        <v>47</v>
      </c>
      <c r="AI7" s="51">
        <v>16.7</v>
      </c>
      <c r="AJ7" s="42" t="s">
        <v>47</v>
      </c>
      <c r="AK7" s="112">
        <v>16.65</v>
      </c>
      <c r="AL7" s="112">
        <v>16.61</v>
      </c>
      <c r="AM7" s="55" t="s">
        <v>47</v>
      </c>
      <c r="AN7" s="51">
        <v>16.58</v>
      </c>
      <c r="AO7" s="42" t="s">
        <v>47</v>
      </c>
      <c r="AP7" s="51">
        <v>16.56</v>
      </c>
      <c r="AQ7" s="42" t="s">
        <v>47</v>
      </c>
      <c r="AR7" s="51">
        <v>16.64</v>
      </c>
      <c r="AS7" s="41" t="s">
        <v>47</v>
      </c>
      <c r="AT7" s="41">
        <v>16.66</v>
      </c>
      <c r="AU7" s="41" t="s">
        <v>47</v>
      </c>
      <c r="AV7" s="41">
        <v>16.3</v>
      </c>
      <c r="AW7" s="41">
        <v>16.72</v>
      </c>
      <c r="AX7" s="41" t="s">
        <v>47</v>
      </c>
      <c r="AY7" s="41">
        <v>17.18</v>
      </c>
      <c r="AZ7" s="41">
        <v>16.9</v>
      </c>
      <c r="BA7" s="41">
        <v>16.78</v>
      </c>
      <c r="BB7" s="41">
        <v>16.71</v>
      </c>
      <c r="BC7" s="41" t="s">
        <v>47</v>
      </c>
      <c r="BD7" s="41" t="s">
        <v>47</v>
      </c>
      <c r="BE7" s="41">
        <v>16.61</v>
      </c>
      <c r="BF7" s="41">
        <v>16.68</v>
      </c>
      <c r="BG7" s="41" t="s">
        <v>47</v>
      </c>
      <c r="BH7" s="41">
        <v>16.72</v>
      </c>
      <c r="BI7" s="41">
        <v>16.71</v>
      </c>
      <c r="BJ7" s="41">
        <v>16.83</v>
      </c>
      <c r="BK7" s="41">
        <v>16.97</v>
      </c>
      <c r="BL7" s="41">
        <v>16.86</v>
      </c>
      <c r="BM7" s="41">
        <v>16.83</v>
      </c>
      <c r="BN7" s="41">
        <v>16.9</v>
      </c>
      <c r="BO7" s="41"/>
      <c r="BP7" s="41">
        <v>16.97</v>
      </c>
      <c r="BQ7" s="41">
        <v>16.88</v>
      </c>
      <c r="BR7" s="41">
        <v>16.89</v>
      </c>
      <c r="BS7" s="41">
        <v>16.86</v>
      </c>
      <c r="BT7" s="41">
        <v>16.85</v>
      </c>
      <c r="BU7" s="41">
        <v>17.1</v>
      </c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>
        <v>16.52</v>
      </c>
      <c r="FQ7" s="41">
        <v>16.79</v>
      </c>
      <c r="FR7" s="41">
        <v>16.66</v>
      </c>
      <c r="FS7" s="41">
        <v>16.71</v>
      </c>
      <c r="FT7" s="42">
        <v>16.67</v>
      </c>
      <c r="FU7" s="42">
        <v>16.76</v>
      </c>
      <c r="FV7" s="42">
        <v>16.3</v>
      </c>
      <c r="FW7" s="42">
        <v>16.4</v>
      </c>
      <c r="FX7" s="42">
        <v>16.2</v>
      </c>
      <c r="FY7" s="42">
        <v>16.5</v>
      </c>
      <c r="FZ7" s="42">
        <v>16.6</v>
      </c>
      <c r="GA7" s="42">
        <v>16.51</v>
      </c>
      <c r="GB7" s="42">
        <v>16.8</v>
      </c>
      <c r="GC7" s="42">
        <v>16.65</v>
      </c>
      <c r="GD7" s="42">
        <v>16.83</v>
      </c>
    </row>
    <row r="8" ht="15.75" customHeight="1">
      <c r="A8" s="110" t="s">
        <v>49</v>
      </c>
      <c r="B8" s="49">
        <f>ABS(B6-B7)</f>
        <v>0.18</v>
      </c>
      <c r="C8" s="42" t="s">
        <v>47</v>
      </c>
      <c r="D8" s="42" t="s">
        <v>47</v>
      </c>
      <c r="E8" s="42" t="s">
        <v>47</v>
      </c>
      <c r="F8" s="49">
        <f>ABS(F6-F7)</f>
        <v>0.07</v>
      </c>
      <c r="G8" s="42" t="s">
        <v>47</v>
      </c>
      <c r="H8" s="42" t="s">
        <v>47</v>
      </c>
      <c r="I8" s="49">
        <f>ABS(I6-I7)</f>
        <v>0.06</v>
      </c>
      <c r="J8" s="42" t="s">
        <v>47</v>
      </c>
      <c r="K8" s="49">
        <f t="shared" ref="K8:L8" si="1">ABS(K6-K7)</f>
        <v>0.12</v>
      </c>
      <c r="L8" s="49">
        <f t="shared" si="1"/>
        <v>0.02</v>
      </c>
      <c r="M8" s="42" t="s">
        <v>47</v>
      </c>
      <c r="N8" s="49">
        <f>ABS(N6-N7)</f>
        <v>0.03</v>
      </c>
      <c r="O8" s="42" t="s">
        <v>47</v>
      </c>
      <c r="P8" s="55">
        <f t="shared" ref="P8:Q8" si="2">ABS(P6-P7)</f>
        <v>0.09</v>
      </c>
      <c r="Q8" s="55">
        <f t="shared" si="2"/>
        <v>0.14</v>
      </c>
      <c r="R8" s="42" t="s">
        <v>47</v>
      </c>
      <c r="S8" s="55">
        <f>ABS(S6-S7)</f>
        <v>0.28</v>
      </c>
      <c r="T8" s="42" t="s">
        <v>47</v>
      </c>
      <c r="U8" s="55">
        <f>ABS(U6-U7)</f>
        <v>0.02</v>
      </c>
      <c r="V8" s="42" t="s">
        <v>47</v>
      </c>
      <c r="W8" s="55">
        <f t="shared" ref="W8:Z8" si="3">ABS(W6-W7)</f>
        <v>0.06</v>
      </c>
      <c r="X8" s="55">
        <f t="shared" si="3"/>
        <v>0.09</v>
      </c>
      <c r="Y8" s="55">
        <f t="shared" si="3"/>
        <v>0.18</v>
      </c>
      <c r="Z8" s="55">
        <f t="shared" si="3"/>
        <v>0.14</v>
      </c>
      <c r="AA8" s="42" t="s">
        <v>47</v>
      </c>
      <c r="AB8" s="55">
        <f>ABS(AB6-AB7)</f>
        <v>0.03</v>
      </c>
      <c r="AC8" s="42" t="s">
        <v>47</v>
      </c>
      <c r="AD8" s="42">
        <f>ABS(AD6-AD7)</f>
        <v>0.01</v>
      </c>
      <c r="AE8" s="42" t="s">
        <v>47</v>
      </c>
      <c r="AF8" s="42">
        <f>ABS(AF6-AF7)</f>
        <v>0.04</v>
      </c>
      <c r="AG8" s="42" t="s">
        <v>47</v>
      </c>
      <c r="AH8" s="42" t="s">
        <v>47</v>
      </c>
      <c r="AI8" s="42">
        <f>ABS(AI6-AI7)</f>
        <v>0</v>
      </c>
      <c r="AJ8" s="42" t="s">
        <v>47</v>
      </c>
      <c r="AK8" s="41">
        <f t="shared" ref="AK8:AL8" si="4">ABS(AK6-AK7)</f>
        <v>0.05</v>
      </c>
      <c r="AL8" s="41">
        <f t="shared" si="4"/>
        <v>0.09</v>
      </c>
      <c r="AM8" s="55" t="s">
        <v>47</v>
      </c>
      <c r="AN8" s="42">
        <f>ABS(AN6-AN7)</f>
        <v>0.12</v>
      </c>
      <c r="AO8" s="42" t="s">
        <v>47</v>
      </c>
      <c r="AP8" s="42">
        <f>ABS(AP6-AP7)</f>
        <v>0.14</v>
      </c>
      <c r="AQ8" s="42" t="s">
        <v>47</v>
      </c>
      <c r="AR8" s="42">
        <f>ABS(AR6-AR7)</f>
        <v>0.06</v>
      </c>
      <c r="AS8" s="41" t="s">
        <v>47</v>
      </c>
      <c r="AT8" s="41">
        <f>ABS(AT6-AT7)</f>
        <v>0.04</v>
      </c>
      <c r="AU8" s="41" t="s">
        <v>47</v>
      </c>
      <c r="AV8" s="41">
        <f t="shared" ref="AV8:AW8" si="5">ABS(AV6-AV7)</f>
        <v>0.4</v>
      </c>
      <c r="AW8" s="41">
        <f t="shared" si="5"/>
        <v>0.02</v>
      </c>
      <c r="AX8" s="41" t="s">
        <v>47</v>
      </c>
      <c r="AY8" s="41">
        <f t="shared" ref="AY8:BB8" si="6">ABS(AY6-AY7)</f>
        <v>0.48</v>
      </c>
      <c r="AZ8" s="41">
        <f t="shared" si="6"/>
        <v>0.2</v>
      </c>
      <c r="BA8" s="41">
        <f t="shared" si="6"/>
        <v>0.08</v>
      </c>
      <c r="BB8" s="41">
        <f t="shared" si="6"/>
        <v>0.01</v>
      </c>
      <c r="BC8" s="41" t="s">
        <v>47</v>
      </c>
      <c r="BD8" s="41" t="s">
        <v>47</v>
      </c>
      <c r="BE8" s="41">
        <f t="shared" ref="BE8:BF8" si="7">ABS(BE6-BE7)</f>
        <v>0.09</v>
      </c>
      <c r="BF8" s="41">
        <f t="shared" si="7"/>
        <v>0.02</v>
      </c>
      <c r="BG8" s="41" t="s">
        <v>47</v>
      </c>
      <c r="BH8" s="41">
        <f t="shared" ref="BH8:BS8" si="8">ABS(BH6-BH7)</f>
        <v>0.02</v>
      </c>
      <c r="BI8" s="41">
        <f t="shared" si="8"/>
        <v>0.01</v>
      </c>
      <c r="BJ8" s="41">
        <f t="shared" si="8"/>
        <v>0.13</v>
      </c>
      <c r="BK8" s="41">
        <f t="shared" si="8"/>
        <v>0.27</v>
      </c>
      <c r="BL8" s="41">
        <f t="shared" si="8"/>
        <v>0.16</v>
      </c>
      <c r="BM8" s="41">
        <f t="shared" si="8"/>
        <v>0.13</v>
      </c>
      <c r="BN8" s="41">
        <f t="shared" si="8"/>
        <v>0.2</v>
      </c>
      <c r="BO8" s="41">
        <f t="shared" si="8"/>
        <v>0</v>
      </c>
      <c r="BP8" s="41">
        <f t="shared" si="8"/>
        <v>0.27</v>
      </c>
      <c r="BQ8" s="41">
        <f t="shared" si="8"/>
        <v>0.18</v>
      </c>
      <c r="BR8" s="41">
        <f t="shared" si="8"/>
        <v>0.19</v>
      </c>
      <c r="BS8" s="41">
        <f t="shared" si="8"/>
        <v>0.16</v>
      </c>
      <c r="BT8" s="41">
        <v>0.15</v>
      </c>
      <c r="BU8" s="41">
        <v>0.4</v>
      </c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/>
      <c r="FP8" s="41">
        <v>0.18</v>
      </c>
      <c r="FQ8" s="41">
        <f>FQ6-FQ7</f>
        <v>0.21</v>
      </c>
      <c r="FR8" s="41">
        <v>0.04</v>
      </c>
      <c r="FS8" s="41"/>
      <c r="FT8" s="42">
        <v>0.03</v>
      </c>
      <c r="FU8" s="42">
        <v>0.06</v>
      </c>
      <c r="FV8" s="42">
        <v>0.4</v>
      </c>
      <c r="FW8" s="42">
        <v>0.3</v>
      </c>
      <c r="FX8" s="42">
        <v>0.5</v>
      </c>
      <c r="FY8" s="42">
        <v>0.2</v>
      </c>
      <c r="FZ8" s="42">
        <v>0.1</v>
      </c>
      <c r="GA8" s="42">
        <v>0.19</v>
      </c>
      <c r="GB8" s="42">
        <v>0.1</v>
      </c>
      <c r="GC8" s="42">
        <v>0.05</v>
      </c>
      <c r="GD8" s="42">
        <v>0.13</v>
      </c>
    </row>
    <row r="9" ht="15.75" customHeight="1">
      <c r="A9" s="110" t="s">
        <v>50</v>
      </c>
      <c r="B9" s="49">
        <f>ABS(B6-B7)</f>
        <v>0.18</v>
      </c>
      <c r="C9" s="42" t="s">
        <v>47</v>
      </c>
      <c r="D9" s="42" t="s">
        <v>47</v>
      </c>
      <c r="E9" s="42" t="s">
        <v>47</v>
      </c>
      <c r="F9" s="49">
        <f>ABS(F6-F7)</f>
        <v>0.07</v>
      </c>
      <c r="G9" s="42" t="s">
        <v>47</v>
      </c>
      <c r="H9" s="42" t="s">
        <v>47</v>
      </c>
      <c r="I9" s="49">
        <f>ABS(I6-I7)</f>
        <v>0.06</v>
      </c>
      <c r="J9" s="42" t="s">
        <v>47</v>
      </c>
      <c r="K9" s="49">
        <f t="shared" ref="K9:L9" si="9">ABS(K6-K7)</f>
        <v>0.12</v>
      </c>
      <c r="L9" s="49">
        <f t="shared" si="9"/>
        <v>0.02</v>
      </c>
      <c r="M9" s="42" t="s">
        <v>47</v>
      </c>
      <c r="N9" s="49">
        <f>ABS(N6-N7)</f>
        <v>0.03</v>
      </c>
      <c r="O9" s="42" t="s">
        <v>47</v>
      </c>
      <c r="P9" s="55">
        <f t="shared" ref="P9:Q9" si="10">ABS(P6-P7)</f>
        <v>0.09</v>
      </c>
      <c r="Q9" s="55">
        <f t="shared" si="10"/>
        <v>0.14</v>
      </c>
      <c r="R9" s="42" t="s">
        <v>47</v>
      </c>
      <c r="S9" s="55">
        <f>ABS(S6-S7)</f>
        <v>0.28</v>
      </c>
      <c r="T9" s="42" t="s">
        <v>47</v>
      </c>
      <c r="U9" s="55">
        <f>ABS(U6-U7)</f>
        <v>0.02</v>
      </c>
      <c r="V9" s="42" t="s">
        <v>47</v>
      </c>
      <c r="W9" s="55">
        <f t="shared" ref="W9:Z9" si="11">ABS(W6-W7)</f>
        <v>0.06</v>
      </c>
      <c r="X9" s="55">
        <f t="shared" si="11"/>
        <v>0.09</v>
      </c>
      <c r="Y9" s="55">
        <f t="shared" si="11"/>
        <v>0.18</v>
      </c>
      <c r="Z9" s="55">
        <f t="shared" si="11"/>
        <v>0.14</v>
      </c>
      <c r="AA9" s="42" t="s">
        <v>47</v>
      </c>
      <c r="AB9" s="55">
        <f>ABS(AB6-AB7)</f>
        <v>0.03</v>
      </c>
      <c r="AC9" s="42" t="s">
        <v>47</v>
      </c>
      <c r="AD9" s="42">
        <f>ABS(AD6-AD7)</f>
        <v>0.01</v>
      </c>
      <c r="AE9" s="42" t="s">
        <v>47</v>
      </c>
      <c r="AF9" s="42">
        <f>ABS(AF6-AF7)</f>
        <v>0.04</v>
      </c>
      <c r="AG9" s="42" t="s">
        <v>47</v>
      </c>
      <c r="AH9" s="42" t="s">
        <v>47</v>
      </c>
      <c r="AI9" s="42">
        <f>ABS(AI6-AI7)</f>
        <v>0</v>
      </c>
      <c r="AJ9" s="42" t="s">
        <v>47</v>
      </c>
      <c r="AK9" s="41">
        <f t="shared" ref="AK9:AL9" si="12">ABS(AK6-AK7)</f>
        <v>0.05</v>
      </c>
      <c r="AL9" s="41">
        <f t="shared" si="12"/>
        <v>0.09</v>
      </c>
      <c r="AM9" s="55" t="s">
        <v>47</v>
      </c>
      <c r="AN9" s="42">
        <f>ABS(AN6-AN7)</f>
        <v>0.12</v>
      </c>
      <c r="AO9" s="42" t="s">
        <v>47</v>
      </c>
      <c r="AP9" s="42">
        <f>ABS(AP6-AP7)</f>
        <v>0.14</v>
      </c>
      <c r="AQ9" s="42" t="s">
        <v>47</v>
      </c>
      <c r="AR9" s="42">
        <f>ABS(AR6-AR7)</f>
        <v>0.06</v>
      </c>
      <c r="AS9" s="41" t="s">
        <v>47</v>
      </c>
      <c r="AT9" s="41">
        <f>ABS(AT6-AT7)</f>
        <v>0.04</v>
      </c>
      <c r="AU9" s="41" t="s">
        <v>47</v>
      </c>
      <c r="AV9" s="41">
        <f t="shared" ref="AV9:AW9" si="13">ABS(AV6-AV7)</f>
        <v>0.4</v>
      </c>
      <c r="AW9" s="41">
        <f t="shared" si="13"/>
        <v>0.02</v>
      </c>
      <c r="AX9" s="41" t="s">
        <v>47</v>
      </c>
      <c r="AY9" s="41">
        <f t="shared" ref="AY9:BB9" si="14">ABS(AY6-AY7)</f>
        <v>0.48</v>
      </c>
      <c r="AZ9" s="41">
        <f t="shared" si="14"/>
        <v>0.2</v>
      </c>
      <c r="BA9" s="41">
        <f t="shared" si="14"/>
        <v>0.08</v>
      </c>
      <c r="BB9" s="41">
        <f t="shared" si="14"/>
        <v>0.01</v>
      </c>
      <c r="BC9" s="41" t="s">
        <v>47</v>
      </c>
      <c r="BD9" s="41" t="s">
        <v>47</v>
      </c>
      <c r="BE9" s="41">
        <f t="shared" ref="BE9:BF9" si="15">ABS(BE6-BE7)</f>
        <v>0.09</v>
      </c>
      <c r="BF9" s="41">
        <f t="shared" si="15"/>
        <v>0.02</v>
      </c>
      <c r="BG9" s="41" t="s">
        <v>47</v>
      </c>
      <c r="BH9" s="41">
        <f t="shared" ref="BH9:BS9" si="16">ABS(BH6-BH7)</f>
        <v>0.02</v>
      </c>
      <c r="BI9" s="41">
        <f t="shared" si="16"/>
        <v>0.01</v>
      </c>
      <c r="BJ9" s="41">
        <f t="shared" si="16"/>
        <v>0.13</v>
      </c>
      <c r="BK9" s="41">
        <f t="shared" si="16"/>
        <v>0.27</v>
      </c>
      <c r="BL9" s="41">
        <f t="shared" si="16"/>
        <v>0.16</v>
      </c>
      <c r="BM9" s="41">
        <f t="shared" si="16"/>
        <v>0.13</v>
      </c>
      <c r="BN9" s="41">
        <f t="shared" si="16"/>
        <v>0.2</v>
      </c>
      <c r="BO9" s="41">
        <f t="shared" si="16"/>
        <v>0</v>
      </c>
      <c r="BP9" s="41">
        <f t="shared" si="16"/>
        <v>0.27</v>
      </c>
      <c r="BQ9" s="41">
        <f t="shared" si="16"/>
        <v>0.18</v>
      </c>
      <c r="BR9" s="41">
        <f t="shared" si="16"/>
        <v>0.19</v>
      </c>
      <c r="BS9" s="41">
        <f t="shared" si="16"/>
        <v>0.16</v>
      </c>
      <c r="BT9" s="41">
        <v>0.15</v>
      </c>
      <c r="BU9" s="41">
        <v>0.4</v>
      </c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>
        <v>0.28</v>
      </c>
      <c r="FQ9" s="41">
        <f>FQ7-16.7</f>
        <v>0.09</v>
      </c>
      <c r="FR9" s="41">
        <v>0.04</v>
      </c>
      <c r="FS9" s="41"/>
      <c r="FT9" s="42">
        <v>0.03</v>
      </c>
      <c r="FU9" s="42">
        <v>0.06</v>
      </c>
      <c r="FV9" s="42">
        <v>0.4</v>
      </c>
      <c r="FW9" s="42">
        <v>0.3</v>
      </c>
      <c r="FX9" s="42">
        <v>0.6</v>
      </c>
      <c r="FY9" s="42">
        <v>0.3</v>
      </c>
      <c r="FZ9" s="42">
        <v>0.2</v>
      </c>
      <c r="GA9" s="42">
        <v>0.29</v>
      </c>
      <c r="GB9" s="42">
        <v>0.2</v>
      </c>
      <c r="GC9" s="42">
        <v>0.15</v>
      </c>
      <c r="GD9" s="42">
        <v>0.13</v>
      </c>
    </row>
    <row r="10" ht="15.75" customHeight="1">
      <c r="A10" s="110" t="s">
        <v>51</v>
      </c>
      <c r="B10" s="50" t="s">
        <v>47</v>
      </c>
      <c r="C10" s="42" t="s">
        <v>47</v>
      </c>
      <c r="D10" s="42" t="s">
        <v>47</v>
      </c>
      <c r="E10" s="42" t="s">
        <v>47</v>
      </c>
      <c r="F10" s="50" t="s">
        <v>47</v>
      </c>
      <c r="G10" s="42" t="s">
        <v>47</v>
      </c>
      <c r="H10" s="42" t="s">
        <v>47</v>
      </c>
      <c r="I10" s="50" t="s">
        <v>47</v>
      </c>
      <c r="J10" s="42" t="s">
        <v>47</v>
      </c>
      <c r="K10" s="50" t="s">
        <v>47</v>
      </c>
      <c r="L10" s="50">
        <v>16.5</v>
      </c>
      <c r="M10" s="42" t="s">
        <v>47</v>
      </c>
      <c r="N10" s="50" t="s">
        <v>47</v>
      </c>
      <c r="O10" s="42" t="s">
        <v>47</v>
      </c>
      <c r="P10" s="57">
        <v>16.6</v>
      </c>
      <c r="Q10" s="58" t="s">
        <v>47</v>
      </c>
      <c r="R10" s="42" t="s">
        <v>47</v>
      </c>
      <c r="S10" s="57">
        <v>16.9</v>
      </c>
      <c r="T10" s="42" t="s">
        <v>47</v>
      </c>
      <c r="U10" s="58" t="s">
        <v>47</v>
      </c>
      <c r="V10" s="42" t="s">
        <v>47</v>
      </c>
      <c r="W10" s="58" t="s">
        <v>47</v>
      </c>
      <c r="X10" s="58" t="s">
        <v>47</v>
      </c>
      <c r="Y10" s="57">
        <v>16.5</v>
      </c>
      <c r="Z10" s="57">
        <v>16.8</v>
      </c>
      <c r="AA10" s="42" t="s">
        <v>47</v>
      </c>
      <c r="AB10" s="58" t="s">
        <v>47</v>
      </c>
      <c r="AC10" s="42" t="s">
        <v>47</v>
      </c>
      <c r="AD10" s="42" t="s">
        <v>47</v>
      </c>
      <c r="AE10" s="42" t="s">
        <v>47</v>
      </c>
      <c r="AF10" s="42" t="s">
        <v>47</v>
      </c>
      <c r="AG10" s="42" t="s">
        <v>47</v>
      </c>
      <c r="AH10" s="42" t="s">
        <v>47</v>
      </c>
      <c r="AI10" s="42" t="s">
        <v>47</v>
      </c>
      <c r="AJ10" s="42" t="s">
        <v>47</v>
      </c>
      <c r="AK10" s="112" t="s">
        <v>47</v>
      </c>
      <c r="AL10" s="112">
        <v>16.6</v>
      </c>
      <c r="AM10" s="55" t="s">
        <v>47</v>
      </c>
      <c r="AN10" s="51">
        <v>16.6</v>
      </c>
      <c r="AO10" s="42" t="s">
        <v>47</v>
      </c>
      <c r="AP10" s="51">
        <v>15.6</v>
      </c>
      <c r="AQ10" s="42" t="s">
        <v>47</v>
      </c>
      <c r="AR10" s="42" t="s">
        <v>47</v>
      </c>
      <c r="AS10" s="41" t="s">
        <v>47</v>
      </c>
      <c r="AT10" s="41" t="s">
        <v>47</v>
      </c>
      <c r="AU10" s="41" t="s">
        <v>47</v>
      </c>
      <c r="AV10" s="41">
        <v>16.3</v>
      </c>
      <c r="AW10" s="41" t="s">
        <v>47</v>
      </c>
      <c r="AX10" s="41" t="s">
        <v>47</v>
      </c>
      <c r="AY10" s="41">
        <v>17.1</v>
      </c>
      <c r="AZ10" s="41">
        <v>16.9</v>
      </c>
      <c r="BA10" s="41" t="s">
        <v>47</v>
      </c>
      <c r="BB10" s="41" t="s">
        <v>47</v>
      </c>
      <c r="BC10" s="41" t="s">
        <v>47</v>
      </c>
      <c r="BD10" s="41" t="s">
        <v>47</v>
      </c>
      <c r="BE10" s="41" t="s">
        <v>47</v>
      </c>
      <c r="BF10" s="41" t="s">
        <v>47</v>
      </c>
      <c r="BG10" s="41" t="s">
        <v>47</v>
      </c>
      <c r="BH10" s="41" t="s">
        <v>47</v>
      </c>
      <c r="BI10" s="41" t="s">
        <v>47</v>
      </c>
      <c r="BJ10" s="41">
        <v>16.8</v>
      </c>
      <c r="BK10" s="41">
        <v>17.0</v>
      </c>
      <c r="BL10" s="41" t="s">
        <v>47</v>
      </c>
      <c r="BM10" s="41" t="s">
        <v>47</v>
      </c>
      <c r="BN10" s="41">
        <v>16.9</v>
      </c>
      <c r="BO10" s="41"/>
      <c r="BP10" s="41" t="s">
        <v>47</v>
      </c>
      <c r="BQ10" s="41" t="s">
        <v>47</v>
      </c>
      <c r="BR10" s="41" t="s">
        <v>47</v>
      </c>
      <c r="BS10" s="41" t="s">
        <v>47</v>
      </c>
      <c r="BT10" s="41">
        <v>16.8</v>
      </c>
      <c r="BU10" s="41">
        <v>16.7</v>
      </c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 t="s">
        <v>47</v>
      </c>
      <c r="FQ10" s="41" t="s">
        <v>52</v>
      </c>
      <c r="FR10" s="41" t="s">
        <v>52</v>
      </c>
      <c r="FS10" s="41" t="s">
        <v>52</v>
      </c>
      <c r="FT10" s="42">
        <v>16.7</v>
      </c>
      <c r="FU10" s="42">
        <v>16.7</v>
      </c>
      <c r="FV10" s="42">
        <v>16.7</v>
      </c>
      <c r="FW10" s="42">
        <v>16.7</v>
      </c>
      <c r="FX10" s="42">
        <v>16.7</v>
      </c>
      <c r="FY10" s="42">
        <v>16.7</v>
      </c>
      <c r="FZ10" s="42">
        <v>16.7</v>
      </c>
      <c r="GA10" s="42">
        <v>16.7</v>
      </c>
      <c r="GB10" s="42">
        <v>16.7</v>
      </c>
      <c r="GC10" s="42" t="s">
        <v>47</v>
      </c>
      <c r="GD10" s="42">
        <v>16.7</v>
      </c>
    </row>
    <row r="11" ht="15.75" customHeight="1">
      <c r="A11" s="113" t="s">
        <v>53</v>
      </c>
      <c r="B11" s="50" t="s">
        <v>47</v>
      </c>
      <c r="C11" s="42" t="s">
        <v>47</v>
      </c>
      <c r="D11" s="42" t="s">
        <v>47</v>
      </c>
      <c r="E11" s="42" t="s">
        <v>47</v>
      </c>
      <c r="F11" s="50" t="s">
        <v>47</v>
      </c>
      <c r="G11" s="42" t="s">
        <v>47</v>
      </c>
      <c r="H11" s="42" t="s">
        <v>47</v>
      </c>
      <c r="I11" s="50" t="s">
        <v>47</v>
      </c>
      <c r="J11" s="42" t="s">
        <v>47</v>
      </c>
      <c r="K11" s="50">
        <v>16.7</v>
      </c>
      <c r="L11" s="49">
        <v>16.7</v>
      </c>
      <c r="M11" s="42" t="s">
        <v>47</v>
      </c>
      <c r="N11" s="49">
        <v>16.7</v>
      </c>
      <c r="O11" s="42" t="s">
        <v>47</v>
      </c>
      <c r="P11" s="55">
        <v>16.7</v>
      </c>
      <c r="Q11" s="57">
        <v>16.6</v>
      </c>
      <c r="R11" s="42" t="s">
        <v>47</v>
      </c>
      <c r="S11" s="55">
        <v>16.7</v>
      </c>
      <c r="T11" s="42" t="s">
        <v>47</v>
      </c>
      <c r="U11" s="55">
        <v>16.7</v>
      </c>
      <c r="V11" s="42" t="s">
        <v>47</v>
      </c>
      <c r="W11" s="55">
        <v>16.7</v>
      </c>
      <c r="X11" s="55">
        <v>16.7</v>
      </c>
      <c r="Y11" s="55">
        <v>16.7</v>
      </c>
      <c r="Z11" s="55">
        <v>16.7</v>
      </c>
      <c r="AA11" s="42" t="s">
        <v>47</v>
      </c>
      <c r="AB11" s="55">
        <v>16.7</v>
      </c>
      <c r="AC11" s="42" t="s">
        <v>47</v>
      </c>
      <c r="AD11" s="42">
        <v>16.7</v>
      </c>
      <c r="AE11" s="42" t="s">
        <v>47</v>
      </c>
      <c r="AF11" s="42">
        <v>16.7</v>
      </c>
      <c r="AG11" s="42" t="s">
        <v>47</v>
      </c>
      <c r="AH11" s="42" t="s">
        <v>47</v>
      </c>
      <c r="AI11" s="42">
        <v>16.7</v>
      </c>
      <c r="AJ11" s="42" t="s">
        <v>47</v>
      </c>
      <c r="AK11" s="41">
        <v>16.7</v>
      </c>
      <c r="AL11" s="41">
        <v>16.7</v>
      </c>
      <c r="AM11" s="55" t="s">
        <v>47</v>
      </c>
      <c r="AN11" s="42">
        <v>16.7</v>
      </c>
      <c r="AO11" s="42" t="s">
        <v>47</v>
      </c>
      <c r="AP11" s="42">
        <v>16.7</v>
      </c>
      <c r="AQ11" s="42" t="s">
        <v>47</v>
      </c>
      <c r="AR11" s="42">
        <v>16.7</v>
      </c>
      <c r="AS11" s="41" t="s">
        <v>47</v>
      </c>
      <c r="AT11" s="44">
        <v>16.7</v>
      </c>
      <c r="AU11" s="41" t="s">
        <v>47</v>
      </c>
      <c r="AV11" s="41">
        <v>16.7</v>
      </c>
      <c r="AW11" s="41">
        <v>16.7</v>
      </c>
      <c r="AX11" s="41" t="s">
        <v>47</v>
      </c>
      <c r="AY11" s="41">
        <v>16.7</v>
      </c>
      <c r="AZ11" s="41">
        <v>16.7</v>
      </c>
      <c r="BA11" s="41">
        <v>16.7</v>
      </c>
      <c r="BB11" s="41">
        <v>16.7</v>
      </c>
      <c r="BC11" s="41" t="s">
        <v>47</v>
      </c>
      <c r="BD11" s="41" t="s">
        <v>47</v>
      </c>
      <c r="BE11" s="41">
        <v>16.7</v>
      </c>
      <c r="BF11" s="41">
        <v>16.7</v>
      </c>
      <c r="BG11" s="41" t="s">
        <v>47</v>
      </c>
      <c r="BH11" s="41">
        <v>16.7</v>
      </c>
      <c r="BI11" s="41">
        <v>16.7</v>
      </c>
      <c r="BJ11" s="41">
        <v>16.7</v>
      </c>
      <c r="BK11" s="41">
        <v>16.7</v>
      </c>
      <c r="BL11" s="41">
        <v>16.7</v>
      </c>
      <c r="BM11" s="41">
        <v>16.7</v>
      </c>
      <c r="BN11" s="41">
        <v>16.7</v>
      </c>
      <c r="BO11" s="41"/>
      <c r="BP11" s="41">
        <v>16.7</v>
      </c>
      <c r="BQ11" s="41">
        <v>16.7</v>
      </c>
      <c r="BR11" s="41">
        <v>16.7</v>
      </c>
      <c r="BS11" s="41">
        <v>16.7</v>
      </c>
      <c r="BT11" s="124">
        <v>16.7</v>
      </c>
      <c r="BU11" s="41">
        <v>16.7</v>
      </c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>
        <v>16.6</v>
      </c>
      <c r="FQ11" s="41">
        <v>17.0</v>
      </c>
      <c r="FR11" s="41">
        <v>16.7</v>
      </c>
      <c r="FS11" s="41"/>
      <c r="FT11" s="42">
        <v>16.7</v>
      </c>
      <c r="FU11" s="42">
        <v>16.7</v>
      </c>
      <c r="FV11" s="42">
        <v>16.7</v>
      </c>
      <c r="FW11" s="42">
        <v>16.7</v>
      </c>
      <c r="FX11" s="42">
        <v>16.7</v>
      </c>
      <c r="FY11" s="42">
        <v>16.7</v>
      </c>
      <c r="FZ11" s="42">
        <v>16.7</v>
      </c>
      <c r="GA11" s="42">
        <v>16.7</v>
      </c>
      <c r="GB11" s="42">
        <v>16.8</v>
      </c>
      <c r="GC11" s="42">
        <v>16.7</v>
      </c>
      <c r="GD11" s="42">
        <v>16.6</v>
      </c>
    </row>
    <row r="12" ht="15.75" customHeight="1">
      <c r="A12" s="110" t="s">
        <v>54</v>
      </c>
      <c r="B12" s="50">
        <v>17.3</v>
      </c>
      <c r="C12" s="42" t="s">
        <v>47</v>
      </c>
      <c r="D12" s="42" t="s">
        <v>47</v>
      </c>
      <c r="E12" s="42" t="s">
        <v>47</v>
      </c>
      <c r="F12" s="50">
        <v>24.1</v>
      </c>
      <c r="G12" s="42" t="s">
        <v>47</v>
      </c>
      <c r="H12" s="42" t="s">
        <v>47</v>
      </c>
      <c r="I12" s="50">
        <v>10.7</v>
      </c>
      <c r="J12" s="42" t="s">
        <v>47</v>
      </c>
      <c r="K12" s="50">
        <v>25.9</v>
      </c>
      <c r="L12" s="50">
        <v>7.4</v>
      </c>
      <c r="M12" s="42" t="s">
        <v>47</v>
      </c>
      <c r="N12" s="50">
        <v>-6.1</v>
      </c>
      <c r="O12" s="42" t="s">
        <v>47</v>
      </c>
      <c r="P12" s="57">
        <v>-1.7</v>
      </c>
      <c r="Q12" s="57">
        <v>7.7</v>
      </c>
      <c r="R12" s="42" t="s">
        <v>47</v>
      </c>
      <c r="S12" s="57">
        <v>19.4</v>
      </c>
      <c r="T12" s="42" t="s">
        <v>47</v>
      </c>
      <c r="U12" s="57">
        <v>26.6</v>
      </c>
      <c r="V12" s="42" t="s">
        <v>47</v>
      </c>
      <c r="W12" s="57">
        <v>25.5</v>
      </c>
      <c r="X12" s="57">
        <v>24.6</v>
      </c>
      <c r="Y12" s="57">
        <v>24.1</v>
      </c>
      <c r="Z12" s="57">
        <v>24.6</v>
      </c>
      <c r="AA12" s="42" t="s">
        <v>47</v>
      </c>
      <c r="AB12" s="57">
        <v>15.5</v>
      </c>
      <c r="AC12" s="42" t="s">
        <v>47</v>
      </c>
      <c r="AD12" s="51">
        <v>14.5</v>
      </c>
      <c r="AE12" s="42" t="s">
        <v>47</v>
      </c>
      <c r="AF12" s="51">
        <v>9.7</v>
      </c>
      <c r="AG12" s="42" t="s">
        <v>47</v>
      </c>
      <c r="AH12" s="42" t="s">
        <v>47</v>
      </c>
      <c r="AI12" s="51">
        <v>1.3</v>
      </c>
      <c r="AJ12" s="42" t="s">
        <v>47</v>
      </c>
      <c r="AK12" s="112">
        <v>7.4</v>
      </c>
      <c r="AL12" s="112">
        <v>5.9</v>
      </c>
      <c r="AM12" s="55" t="s">
        <v>47</v>
      </c>
      <c r="AN12" s="51">
        <v>13.2</v>
      </c>
      <c r="AO12" s="42" t="s">
        <v>47</v>
      </c>
      <c r="AP12" s="51">
        <v>26.7</v>
      </c>
      <c r="AQ12" s="42" t="s">
        <v>47</v>
      </c>
      <c r="AR12" s="51">
        <v>30.8</v>
      </c>
      <c r="AS12" s="41" t="s">
        <v>47</v>
      </c>
      <c r="AT12" s="41">
        <v>24.3</v>
      </c>
      <c r="AU12" s="41" t="s">
        <v>47</v>
      </c>
      <c r="AV12" s="41">
        <v>28.2</v>
      </c>
      <c r="AW12" s="41">
        <v>23.4</v>
      </c>
      <c r="AX12" s="41" t="s">
        <v>47</v>
      </c>
      <c r="AY12" s="41">
        <v>25.4</v>
      </c>
      <c r="AZ12" s="41">
        <v>7.5</v>
      </c>
      <c r="BA12" s="41">
        <v>2.0</v>
      </c>
      <c r="BB12" s="41">
        <v>-2.8</v>
      </c>
      <c r="BC12" s="41" t="s">
        <v>47</v>
      </c>
      <c r="BD12" s="41" t="s">
        <v>47</v>
      </c>
      <c r="BE12" s="41">
        <v>1.9</v>
      </c>
      <c r="BF12" s="41">
        <v>0.5</v>
      </c>
      <c r="BG12" s="41" t="s">
        <v>47</v>
      </c>
      <c r="BH12" s="41">
        <v>5.8</v>
      </c>
      <c r="BI12" s="41">
        <v>7.6</v>
      </c>
      <c r="BJ12" s="41">
        <v>7.6</v>
      </c>
      <c r="BK12" s="41">
        <v>7.8</v>
      </c>
      <c r="BL12" s="41">
        <v>21.4</v>
      </c>
      <c r="BM12" s="41">
        <v>9.0</v>
      </c>
      <c r="BN12" s="41">
        <v>10.4</v>
      </c>
      <c r="BO12" s="41"/>
      <c r="BP12" s="41">
        <v>15.7</v>
      </c>
      <c r="BQ12" s="41">
        <v>30.9</v>
      </c>
      <c r="BR12" s="41">
        <v>25.5</v>
      </c>
      <c r="BS12" s="41">
        <v>27.6</v>
      </c>
      <c r="BT12" s="41">
        <v>31.1</v>
      </c>
      <c r="BU12" s="41">
        <v>25.1</v>
      </c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1"/>
      <c r="FT12" s="42"/>
      <c r="FU12" s="42"/>
      <c r="FV12" s="42"/>
      <c r="FW12" s="42"/>
      <c r="FX12" s="42"/>
      <c r="FY12" s="42"/>
      <c r="FZ12" s="42"/>
      <c r="GA12" s="42"/>
      <c r="GB12" s="42"/>
      <c r="GC12" s="42"/>
      <c r="GD12" s="42"/>
    </row>
    <row r="13" ht="15.75" customHeight="1">
      <c r="A13" s="110" t="s">
        <v>55</v>
      </c>
      <c r="B13" s="50">
        <v>17.3</v>
      </c>
      <c r="C13" s="42" t="s">
        <v>47</v>
      </c>
      <c r="D13" s="42" t="s">
        <v>47</v>
      </c>
      <c r="E13" s="42" t="s">
        <v>47</v>
      </c>
      <c r="F13" s="50">
        <v>24.3</v>
      </c>
      <c r="G13" s="42" t="s">
        <v>47</v>
      </c>
      <c r="H13" s="42" t="s">
        <v>47</v>
      </c>
      <c r="I13" s="50">
        <v>10.6</v>
      </c>
      <c r="J13" s="42" t="s">
        <v>47</v>
      </c>
      <c r="K13" s="50">
        <v>25.8</v>
      </c>
      <c r="L13" s="50">
        <v>8.5</v>
      </c>
      <c r="M13" s="42" t="s">
        <v>47</v>
      </c>
      <c r="N13" s="50">
        <v>-6.0</v>
      </c>
      <c r="O13" s="42" t="s">
        <v>47</v>
      </c>
      <c r="P13" s="57">
        <v>-3.0</v>
      </c>
      <c r="Q13" s="57">
        <v>7.9</v>
      </c>
      <c r="R13" s="42" t="s">
        <v>47</v>
      </c>
      <c r="S13" s="57">
        <v>19.9</v>
      </c>
      <c r="T13" s="42" t="s">
        <v>47</v>
      </c>
      <c r="U13" s="57">
        <v>26.1</v>
      </c>
      <c r="V13" s="42" t="s">
        <v>47</v>
      </c>
      <c r="W13" s="57">
        <v>25.8</v>
      </c>
      <c r="X13" s="57">
        <v>23.1</v>
      </c>
      <c r="Y13" s="57">
        <v>24.5</v>
      </c>
      <c r="Z13" s="57">
        <v>25.5</v>
      </c>
      <c r="AA13" s="42" t="s">
        <v>47</v>
      </c>
      <c r="AB13" s="57">
        <v>15.2</v>
      </c>
      <c r="AC13" s="42" t="s">
        <v>47</v>
      </c>
      <c r="AD13" s="51">
        <v>14.3</v>
      </c>
      <c r="AE13" s="42" t="s">
        <v>47</v>
      </c>
      <c r="AF13" s="51">
        <v>9.9</v>
      </c>
      <c r="AG13" s="42" t="s">
        <v>47</v>
      </c>
      <c r="AH13" s="42" t="s">
        <v>47</v>
      </c>
      <c r="AI13" s="51">
        <v>2.1</v>
      </c>
      <c r="AJ13" s="42" t="s">
        <v>47</v>
      </c>
      <c r="AK13" s="112">
        <v>7.6</v>
      </c>
      <c r="AL13" s="112">
        <v>6.2</v>
      </c>
      <c r="AM13" s="55" t="s">
        <v>47</v>
      </c>
      <c r="AN13" s="51">
        <v>11.7</v>
      </c>
      <c r="AO13" s="42" t="s">
        <v>47</v>
      </c>
      <c r="AP13" s="51">
        <v>23.3</v>
      </c>
      <c r="AQ13" s="42" t="s">
        <v>47</v>
      </c>
      <c r="AR13" s="51">
        <v>30.5</v>
      </c>
      <c r="AS13" s="41" t="s">
        <v>47</v>
      </c>
      <c r="AT13" s="41">
        <v>24.2</v>
      </c>
      <c r="AU13" s="41" t="s">
        <v>47</v>
      </c>
      <c r="AV13" s="41">
        <v>30.1</v>
      </c>
      <c r="AW13" s="41">
        <v>22.8</v>
      </c>
      <c r="AX13" s="41" t="s">
        <v>47</v>
      </c>
      <c r="AY13" s="41">
        <v>24.8</v>
      </c>
      <c r="AZ13" s="41">
        <v>5.8</v>
      </c>
      <c r="BA13" s="41">
        <v>1.2</v>
      </c>
      <c r="BB13" s="41">
        <v>-2.5</v>
      </c>
      <c r="BC13" s="41" t="s">
        <v>47</v>
      </c>
      <c r="BD13" s="41" t="s">
        <v>47</v>
      </c>
      <c r="BE13" s="41">
        <v>1.7</v>
      </c>
      <c r="BF13" s="41">
        <v>0.3</v>
      </c>
      <c r="BG13" s="41" t="s">
        <v>47</v>
      </c>
      <c r="BH13" s="41">
        <v>5.9</v>
      </c>
      <c r="BI13" s="41">
        <v>7.3</v>
      </c>
      <c r="BJ13" s="41">
        <v>7.6</v>
      </c>
      <c r="BK13" s="41">
        <v>5.1</v>
      </c>
      <c r="BL13" s="41">
        <v>21.6</v>
      </c>
      <c r="BM13" s="41">
        <v>9.5</v>
      </c>
      <c r="BN13" s="41">
        <v>4.7</v>
      </c>
      <c r="BO13" s="41"/>
      <c r="BP13" s="41">
        <v>11.7</v>
      </c>
      <c r="BQ13" s="41">
        <v>33.7</v>
      </c>
      <c r="BR13" s="41">
        <v>25.5</v>
      </c>
      <c r="BS13" s="41">
        <v>30.7</v>
      </c>
      <c r="BT13" s="41">
        <v>32.7</v>
      </c>
      <c r="BU13" s="41">
        <v>26.0</v>
      </c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1"/>
      <c r="FT13" s="42"/>
      <c r="FU13" s="42"/>
      <c r="FV13" s="42"/>
      <c r="FW13" s="42"/>
      <c r="FX13" s="42"/>
      <c r="FY13" s="42"/>
      <c r="FZ13" s="42"/>
      <c r="GA13" s="42"/>
      <c r="GB13" s="42"/>
      <c r="GC13" s="42"/>
      <c r="GD13" s="42"/>
    </row>
    <row r="14" ht="15.75" customHeight="1">
      <c r="A14" s="110" t="s">
        <v>56</v>
      </c>
      <c r="B14" s="50" t="s">
        <v>47</v>
      </c>
      <c r="C14" s="42" t="s">
        <v>47</v>
      </c>
      <c r="D14" s="42" t="s">
        <v>47</v>
      </c>
      <c r="E14" s="42" t="s">
        <v>47</v>
      </c>
      <c r="F14" s="50" t="s">
        <v>47</v>
      </c>
      <c r="G14" s="42" t="s">
        <v>47</v>
      </c>
      <c r="H14" s="42" t="s">
        <v>47</v>
      </c>
      <c r="I14" s="50" t="s">
        <v>47</v>
      </c>
      <c r="J14" s="42" t="s">
        <v>47</v>
      </c>
      <c r="K14" s="50" t="s">
        <v>47</v>
      </c>
      <c r="L14" s="50">
        <v>8.5</v>
      </c>
      <c r="M14" s="42" t="s">
        <v>47</v>
      </c>
      <c r="N14" s="50" t="s">
        <v>47</v>
      </c>
      <c r="O14" s="42" t="s">
        <v>47</v>
      </c>
      <c r="P14" s="57">
        <v>-3.0</v>
      </c>
      <c r="Q14" s="57" t="s">
        <v>47</v>
      </c>
      <c r="R14" s="42" t="s">
        <v>47</v>
      </c>
      <c r="S14" s="57" t="s">
        <v>47</v>
      </c>
      <c r="T14" s="42" t="s">
        <v>47</v>
      </c>
      <c r="U14" s="57" t="s">
        <v>47</v>
      </c>
      <c r="V14" s="42" t="s">
        <v>47</v>
      </c>
      <c r="W14" s="57" t="s">
        <v>47</v>
      </c>
      <c r="X14" s="57">
        <v>23.1</v>
      </c>
      <c r="Y14" s="57">
        <v>24.5</v>
      </c>
      <c r="Z14" s="55" t="s">
        <v>47</v>
      </c>
      <c r="AA14" s="42" t="s">
        <v>47</v>
      </c>
      <c r="AB14" s="55" t="s">
        <v>47</v>
      </c>
      <c r="AC14" s="42" t="s">
        <v>47</v>
      </c>
      <c r="AD14" s="51">
        <v>2.0</v>
      </c>
      <c r="AE14" s="42" t="s">
        <v>47</v>
      </c>
      <c r="AF14" s="51" t="s">
        <v>47</v>
      </c>
      <c r="AG14" s="42" t="s">
        <v>47</v>
      </c>
      <c r="AH14" s="42" t="s">
        <v>47</v>
      </c>
      <c r="AI14" s="51">
        <v>2.0</v>
      </c>
      <c r="AJ14" s="42" t="s">
        <v>47</v>
      </c>
      <c r="AK14" s="112" t="s">
        <v>47</v>
      </c>
      <c r="AL14" s="112" t="s">
        <v>47</v>
      </c>
      <c r="AM14" s="55" t="s">
        <v>47</v>
      </c>
      <c r="AN14" s="51">
        <v>11.7</v>
      </c>
      <c r="AO14" s="42" t="s">
        <v>47</v>
      </c>
      <c r="AP14" s="51">
        <v>23.3</v>
      </c>
      <c r="AQ14" s="42" t="s">
        <v>47</v>
      </c>
      <c r="AR14" s="42" t="s">
        <v>47</v>
      </c>
      <c r="AS14" s="41" t="s">
        <v>47</v>
      </c>
      <c r="AT14" s="41" t="s">
        <v>47</v>
      </c>
      <c r="AU14" s="41" t="s">
        <v>47</v>
      </c>
      <c r="AV14" s="41">
        <v>30.1</v>
      </c>
      <c r="AW14" s="41" t="s">
        <v>47</v>
      </c>
      <c r="AX14" s="41" t="s">
        <v>47</v>
      </c>
      <c r="AY14" s="41" t="s">
        <v>47</v>
      </c>
      <c r="AZ14" s="41" t="s">
        <v>47</v>
      </c>
      <c r="BA14" s="41">
        <v>1.2</v>
      </c>
      <c r="BB14" s="41" t="s">
        <v>47</v>
      </c>
      <c r="BC14" s="41" t="s">
        <v>47</v>
      </c>
      <c r="BD14" s="41" t="s">
        <v>47</v>
      </c>
      <c r="BE14" s="41" t="s">
        <v>47</v>
      </c>
      <c r="BF14" s="41" t="s">
        <v>47</v>
      </c>
      <c r="BG14" s="41" t="s">
        <v>47</v>
      </c>
      <c r="BH14" s="41" t="s">
        <v>47</v>
      </c>
      <c r="BI14" s="41">
        <v>7.3</v>
      </c>
      <c r="BJ14" s="41" t="s">
        <v>47</v>
      </c>
      <c r="BK14" s="41">
        <v>5.1</v>
      </c>
      <c r="BL14" s="41" t="s">
        <v>47</v>
      </c>
      <c r="BM14" s="41" t="s">
        <v>47</v>
      </c>
      <c r="BN14" s="41" t="s">
        <v>47</v>
      </c>
      <c r="BO14" s="41"/>
      <c r="BP14" s="41">
        <v>11.7</v>
      </c>
      <c r="BQ14" s="41">
        <v>33.7</v>
      </c>
      <c r="BR14" s="41" t="s">
        <v>47</v>
      </c>
      <c r="BS14" s="41">
        <v>30.7</v>
      </c>
      <c r="BT14" s="41">
        <v>32.7</v>
      </c>
      <c r="BU14" s="41">
        <v>26.0</v>
      </c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1"/>
      <c r="FT14" s="42"/>
      <c r="FU14" s="42"/>
      <c r="FV14" s="42"/>
      <c r="FW14" s="42"/>
      <c r="FX14" s="42"/>
      <c r="FY14" s="42"/>
      <c r="FZ14" s="42"/>
      <c r="GA14" s="42"/>
      <c r="GB14" s="42"/>
      <c r="GC14" s="42"/>
      <c r="GD14" s="42"/>
    </row>
    <row r="15" ht="15.75" customHeight="1">
      <c r="A15" s="110" t="s">
        <v>57</v>
      </c>
      <c r="B15" s="50">
        <v>749.0</v>
      </c>
      <c r="C15" s="42" t="s">
        <v>47</v>
      </c>
      <c r="D15" s="42" t="s">
        <v>47</v>
      </c>
      <c r="E15" s="42" t="s">
        <v>47</v>
      </c>
      <c r="F15" s="50">
        <v>739.0</v>
      </c>
      <c r="G15" s="42" t="s">
        <v>47</v>
      </c>
      <c r="H15" s="42" t="s">
        <v>47</v>
      </c>
      <c r="I15" s="50">
        <v>751.0</v>
      </c>
      <c r="J15" s="42" t="s">
        <v>47</v>
      </c>
      <c r="K15" s="50">
        <v>732.0</v>
      </c>
      <c r="L15" s="50">
        <v>742.0</v>
      </c>
      <c r="M15" s="42" t="s">
        <v>47</v>
      </c>
      <c r="N15" s="50">
        <v>750.0</v>
      </c>
      <c r="O15" s="42" t="s">
        <v>47</v>
      </c>
      <c r="P15" s="57">
        <v>755.0</v>
      </c>
      <c r="Q15" s="57">
        <v>750.0</v>
      </c>
      <c r="R15" s="42" t="s">
        <v>47</v>
      </c>
      <c r="S15" s="57">
        <v>753.0</v>
      </c>
      <c r="T15" s="42" t="s">
        <v>47</v>
      </c>
      <c r="U15" s="57">
        <v>751.0</v>
      </c>
      <c r="V15" s="42" t="s">
        <v>47</v>
      </c>
      <c r="W15" s="57">
        <v>746.0</v>
      </c>
      <c r="X15" s="57">
        <v>753.0</v>
      </c>
      <c r="Y15" s="57">
        <v>746.0</v>
      </c>
      <c r="Z15" s="57">
        <v>741.0</v>
      </c>
      <c r="AA15" s="42" t="s">
        <v>47</v>
      </c>
      <c r="AB15" s="57">
        <v>748.0</v>
      </c>
      <c r="AC15" s="42" t="s">
        <v>47</v>
      </c>
      <c r="AD15" s="51">
        <v>741.0</v>
      </c>
      <c r="AE15" s="42" t="s">
        <v>47</v>
      </c>
      <c r="AF15" s="51">
        <v>739.0</v>
      </c>
      <c r="AG15" s="42" t="s">
        <v>47</v>
      </c>
      <c r="AH15" s="42" t="s">
        <v>47</v>
      </c>
      <c r="AI15" s="51">
        <v>752.0</v>
      </c>
      <c r="AJ15" s="42" t="s">
        <v>47</v>
      </c>
      <c r="AK15" s="112">
        <v>741.0</v>
      </c>
      <c r="AL15" s="112">
        <v>742.0</v>
      </c>
      <c r="AM15" s="55" t="s">
        <v>47</v>
      </c>
      <c r="AN15" s="51">
        <v>741.0</v>
      </c>
      <c r="AO15" s="42" t="s">
        <v>47</v>
      </c>
      <c r="AP15" s="42">
        <v>746.0</v>
      </c>
      <c r="AQ15" s="42" t="s">
        <v>47</v>
      </c>
      <c r="AR15" s="42">
        <v>746.0</v>
      </c>
      <c r="AS15" s="41" t="s">
        <v>47</v>
      </c>
      <c r="AT15" s="41">
        <v>768.0</v>
      </c>
      <c r="AU15" s="41" t="s">
        <v>47</v>
      </c>
      <c r="AV15" s="41">
        <v>735.0</v>
      </c>
      <c r="AW15" s="41">
        <v>760.0</v>
      </c>
      <c r="AX15" s="41" t="s">
        <v>47</v>
      </c>
      <c r="AY15" s="41">
        <v>745.0</v>
      </c>
      <c r="AZ15" s="41">
        <v>754.0</v>
      </c>
      <c r="BA15" s="41">
        <v>745.0</v>
      </c>
      <c r="BB15" s="41">
        <v>763.0</v>
      </c>
      <c r="BC15" s="41" t="s">
        <v>47</v>
      </c>
      <c r="BD15" s="41" t="s">
        <v>47</v>
      </c>
      <c r="BE15" s="41">
        <v>743.0</v>
      </c>
      <c r="BF15" s="41">
        <v>755.0</v>
      </c>
      <c r="BG15" s="41" t="s">
        <v>47</v>
      </c>
      <c r="BH15" s="41">
        <v>742.0</v>
      </c>
      <c r="BI15" s="41">
        <v>743.0</v>
      </c>
      <c r="BJ15" s="41">
        <v>748.0</v>
      </c>
      <c r="BK15" s="41">
        <v>755.0</v>
      </c>
      <c r="BL15" s="41">
        <v>754.0</v>
      </c>
      <c r="BM15" s="41">
        <v>751.0</v>
      </c>
      <c r="BN15" s="41">
        <v>741.0</v>
      </c>
      <c r="BO15" s="41"/>
      <c r="BP15" s="41">
        <v>753.0</v>
      </c>
      <c r="BQ15" s="41">
        <v>744.0</v>
      </c>
      <c r="BR15" s="41">
        <v>752.0</v>
      </c>
      <c r="BS15" s="41">
        <v>748.0</v>
      </c>
      <c r="BT15" s="41">
        <v>749.0</v>
      </c>
      <c r="BU15" s="41">
        <v>745.0</v>
      </c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1"/>
      <c r="FT15" s="42"/>
      <c r="FU15" s="42"/>
      <c r="FV15" s="42"/>
      <c r="FW15" s="42"/>
      <c r="FX15" s="42"/>
      <c r="FY15" s="42"/>
      <c r="FZ15" s="42"/>
      <c r="GA15" s="42"/>
      <c r="GB15" s="42"/>
      <c r="GC15" s="42"/>
      <c r="GD15" s="42"/>
    </row>
    <row r="16" ht="15.75" customHeight="1">
      <c r="A16" s="110" t="s">
        <v>58</v>
      </c>
      <c r="B16" s="50">
        <v>748.5</v>
      </c>
      <c r="C16" s="42" t="s">
        <v>47</v>
      </c>
      <c r="D16" s="42" t="s">
        <v>47</v>
      </c>
      <c r="E16" s="42" t="s">
        <v>47</v>
      </c>
      <c r="F16" s="50">
        <v>739.0</v>
      </c>
      <c r="G16" s="42" t="s">
        <v>47</v>
      </c>
      <c r="H16" s="42" t="s">
        <v>47</v>
      </c>
      <c r="I16" s="50">
        <v>752.0</v>
      </c>
      <c r="J16" s="42" t="s">
        <v>47</v>
      </c>
      <c r="K16" s="50">
        <v>734.0</v>
      </c>
      <c r="L16" s="50">
        <v>742.0</v>
      </c>
      <c r="M16" s="42" t="s">
        <v>47</v>
      </c>
      <c r="N16" s="50">
        <v>749.1</v>
      </c>
      <c r="O16" s="42" t="s">
        <v>47</v>
      </c>
      <c r="P16" s="57">
        <v>755.5</v>
      </c>
      <c r="Q16" s="57">
        <v>745.5</v>
      </c>
      <c r="R16" s="42" t="s">
        <v>47</v>
      </c>
      <c r="S16" s="57">
        <v>75.0</v>
      </c>
      <c r="T16" s="42" t="s">
        <v>47</v>
      </c>
      <c r="U16" s="57">
        <v>750.5</v>
      </c>
      <c r="V16" s="42" t="s">
        <v>47</v>
      </c>
      <c r="W16" s="57">
        <v>746.0</v>
      </c>
      <c r="X16" s="57">
        <v>753.0</v>
      </c>
      <c r="Y16" s="57">
        <v>745.0</v>
      </c>
      <c r="Z16" s="57">
        <v>743.0</v>
      </c>
      <c r="AA16" s="42" t="s">
        <v>47</v>
      </c>
      <c r="AB16" s="57">
        <v>748.0</v>
      </c>
      <c r="AC16" s="42" t="s">
        <v>47</v>
      </c>
      <c r="AD16" s="51">
        <v>741.0</v>
      </c>
      <c r="AE16" s="42" t="s">
        <v>47</v>
      </c>
      <c r="AF16" s="51">
        <v>738.5</v>
      </c>
      <c r="AG16" s="42" t="s">
        <v>47</v>
      </c>
      <c r="AH16" s="42" t="s">
        <v>47</v>
      </c>
      <c r="AI16" s="51">
        <v>752.0</v>
      </c>
      <c r="AJ16" s="42" t="s">
        <v>47</v>
      </c>
      <c r="AK16" s="112">
        <v>741.5</v>
      </c>
      <c r="AL16" s="112">
        <v>741.5</v>
      </c>
      <c r="AM16" s="55" t="s">
        <v>47</v>
      </c>
      <c r="AN16" s="51">
        <v>741.5</v>
      </c>
      <c r="AO16" s="42" t="s">
        <v>47</v>
      </c>
      <c r="AP16" s="51">
        <v>746.5</v>
      </c>
      <c r="AQ16" s="42" t="s">
        <v>47</v>
      </c>
      <c r="AR16" s="51">
        <v>747.0</v>
      </c>
      <c r="AS16" s="41" t="s">
        <v>47</v>
      </c>
      <c r="AT16" s="41">
        <v>747.0</v>
      </c>
      <c r="AU16" s="41" t="s">
        <v>47</v>
      </c>
      <c r="AV16" s="41">
        <v>749.0</v>
      </c>
      <c r="AW16" s="41">
        <v>748.5</v>
      </c>
      <c r="AX16" s="41" t="s">
        <v>47</v>
      </c>
      <c r="AY16" s="41">
        <v>742.5</v>
      </c>
      <c r="AZ16" s="41">
        <v>753.0</v>
      </c>
      <c r="BA16" s="41">
        <v>745.0</v>
      </c>
      <c r="BB16" s="41">
        <v>761.2</v>
      </c>
      <c r="BC16" s="41" t="s">
        <v>47</v>
      </c>
      <c r="BD16" s="41" t="s">
        <v>47</v>
      </c>
      <c r="BE16" s="41">
        <v>747.4</v>
      </c>
      <c r="BF16" s="41">
        <v>750.2</v>
      </c>
      <c r="BG16" s="41" t="s">
        <v>47</v>
      </c>
      <c r="BH16" s="41">
        <v>741.7</v>
      </c>
      <c r="BI16" s="41">
        <v>741.0</v>
      </c>
      <c r="BJ16" s="41">
        <v>746.0</v>
      </c>
      <c r="BK16" s="41">
        <v>754.5</v>
      </c>
      <c r="BL16" s="41">
        <v>753.0</v>
      </c>
      <c r="BM16" s="41">
        <v>747.0</v>
      </c>
      <c r="BN16" s="41">
        <v>739.0</v>
      </c>
      <c r="BO16" s="41"/>
      <c r="BP16" s="41">
        <v>748.5</v>
      </c>
      <c r="BQ16" s="41">
        <v>743.5</v>
      </c>
      <c r="BR16" s="41">
        <v>751.0</v>
      </c>
      <c r="BS16" s="41">
        <v>747.5</v>
      </c>
      <c r="BT16" s="41">
        <v>749.0</v>
      </c>
      <c r="BU16" s="41">
        <v>746.0</v>
      </c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1"/>
      <c r="FT16" s="42"/>
      <c r="FU16" s="42"/>
      <c r="FV16" s="42"/>
      <c r="FW16" s="42"/>
      <c r="FX16" s="42"/>
      <c r="FY16" s="42"/>
      <c r="FZ16" s="42"/>
      <c r="GA16" s="42"/>
      <c r="GB16" s="42"/>
      <c r="GC16" s="42"/>
      <c r="GD16" s="42"/>
    </row>
    <row r="17" ht="15.75" customHeight="1">
      <c r="A17" s="110" t="s">
        <v>59</v>
      </c>
      <c r="B17" s="50" t="s">
        <v>47</v>
      </c>
      <c r="C17" s="42" t="s">
        <v>47</v>
      </c>
      <c r="D17" s="42" t="s">
        <v>47</v>
      </c>
      <c r="E17" s="42" t="s">
        <v>47</v>
      </c>
      <c r="F17" s="50" t="s">
        <v>47</v>
      </c>
      <c r="G17" s="42" t="s">
        <v>47</v>
      </c>
      <c r="H17" s="42" t="s">
        <v>47</v>
      </c>
      <c r="I17" s="50">
        <v>752.0</v>
      </c>
      <c r="J17" s="42" t="s">
        <v>47</v>
      </c>
      <c r="K17" s="50" t="s">
        <v>47</v>
      </c>
      <c r="L17" s="50" t="s">
        <v>47</v>
      </c>
      <c r="M17" s="42" t="s">
        <v>47</v>
      </c>
      <c r="N17" s="50" t="s">
        <v>47</v>
      </c>
      <c r="O17" s="42" t="s">
        <v>47</v>
      </c>
      <c r="P17" s="57" t="s">
        <v>47</v>
      </c>
      <c r="Q17" s="57">
        <v>746.0</v>
      </c>
      <c r="R17" s="42" t="s">
        <v>47</v>
      </c>
      <c r="S17" s="57" t="s">
        <v>47</v>
      </c>
      <c r="T17" s="42" t="s">
        <v>47</v>
      </c>
      <c r="U17" s="57" t="s">
        <v>47</v>
      </c>
      <c r="V17" s="42" t="s">
        <v>47</v>
      </c>
      <c r="W17" s="57" t="s">
        <v>47</v>
      </c>
      <c r="X17" s="57" t="s">
        <v>47</v>
      </c>
      <c r="Y17" s="57">
        <v>745.0</v>
      </c>
      <c r="Z17" s="57">
        <v>743.0</v>
      </c>
      <c r="AA17" s="42" t="s">
        <v>47</v>
      </c>
      <c r="AB17" s="55" t="s">
        <v>47</v>
      </c>
      <c r="AC17" s="42" t="s">
        <v>47</v>
      </c>
      <c r="AD17" s="42" t="s">
        <v>47</v>
      </c>
      <c r="AE17" s="42" t="s">
        <v>47</v>
      </c>
      <c r="AF17" s="42" t="s">
        <v>47</v>
      </c>
      <c r="AG17" s="42" t="s">
        <v>47</v>
      </c>
      <c r="AH17" s="42" t="s">
        <v>47</v>
      </c>
      <c r="AI17" s="42" t="s">
        <v>47</v>
      </c>
      <c r="AJ17" s="42" t="s">
        <v>47</v>
      </c>
      <c r="AK17" s="112" t="s">
        <v>47</v>
      </c>
      <c r="AL17" s="112" t="s">
        <v>47</v>
      </c>
      <c r="AM17" s="55" t="s">
        <v>47</v>
      </c>
      <c r="AN17" s="42" t="s">
        <v>47</v>
      </c>
      <c r="AO17" s="42" t="s">
        <v>47</v>
      </c>
      <c r="AP17" s="42" t="s">
        <v>47</v>
      </c>
      <c r="AQ17" s="42" t="s">
        <v>47</v>
      </c>
      <c r="AR17" s="42" t="s">
        <v>47</v>
      </c>
      <c r="AS17" s="41" t="s">
        <v>47</v>
      </c>
      <c r="AT17" s="41">
        <v>747.0</v>
      </c>
      <c r="AU17" s="41" t="s">
        <v>47</v>
      </c>
      <c r="AV17" s="41">
        <v>749.0</v>
      </c>
      <c r="AW17" s="41">
        <v>748.0</v>
      </c>
      <c r="AX17" s="41" t="s">
        <v>47</v>
      </c>
      <c r="AY17" s="41">
        <v>742.0</v>
      </c>
      <c r="AZ17" s="41" t="s">
        <v>47</v>
      </c>
      <c r="BA17" s="41" t="s">
        <v>47</v>
      </c>
      <c r="BB17" s="41">
        <v>762.0</v>
      </c>
      <c r="BC17" s="41" t="s">
        <v>47</v>
      </c>
      <c r="BD17" s="41" t="s">
        <v>47</v>
      </c>
      <c r="BE17" s="41">
        <v>747.0</v>
      </c>
      <c r="BF17" s="41">
        <v>750.0</v>
      </c>
      <c r="BG17" s="41" t="s">
        <v>47</v>
      </c>
      <c r="BH17" s="41" t="s">
        <v>47</v>
      </c>
      <c r="BI17" s="41">
        <v>741.0</v>
      </c>
      <c r="BJ17" s="41">
        <v>746.0</v>
      </c>
      <c r="BK17" s="41" t="s">
        <v>47</v>
      </c>
      <c r="BL17" s="41" t="s">
        <v>47</v>
      </c>
      <c r="BM17" s="41" t="s">
        <v>47</v>
      </c>
      <c r="BN17" s="41" t="s">
        <v>47</v>
      </c>
      <c r="BO17" s="41"/>
      <c r="BP17" s="41">
        <v>748.5</v>
      </c>
      <c r="BQ17" s="41" t="s">
        <v>47</v>
      </c>
      <c r="BR17" s="41" t="s">
        <v>47</v>
      </c>
      <c r="BS17" s="41" t="s">
        <v>47</v>
      </c>
      <c r="BT17" s="41" t="s">
        <v>47</v>
      </c>
      <c r="BU17" s="41">
        <v>746.0</v>
      </c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1"/>
      <c r="FT17" s="42"/>
      <c r="FU17" s="42"/>
      <c r="FV17" s="42"/>
      <c r="FW17" s="42"/>
      <c r="FX17" s="42"/>
      <c r="FY17" s="42"/>
      <c r="FZ17" s="42"/>
      <c r="GA17" s="42"/>
      <c r="GB17" s="42"/>
      <c r="GC17" s="42"/>
      <c r="GD17" s="42"/>
    </row>
    <row r="18" ht="15.75" customHeight="1">
      <c r="A18" s="108" t="s">
        <v>60</v>
      </c>
      <c r="B18" s="50" t="s">
        <v>42</v>
      </c>
      <c r="C18" s="42" t="s">
        <v>47</v>
      </c>
      <c r="D18" s="42" t="s">
        <v>47</v>
      </c>
      <c r="E18" s="42" t="s">
        <v>47</v>
      </c>
      <c r="F18" s="50" t="s">
        <v>42</v>
      </c>
      <c r="G18" s="42" t="s">
        <v>47</v>
      </c>
      <c r="H18" s="42" t="s">
        <v>47</v>
      </c>
      <c r="I18" s="50" t="s">
        <v>42</v>
      </c>
      <c r="J18" s="42" t="s">
        <v>47</v>
      </c>
      <c r="K18" s="50" t="s">
        <v>42</v>
      </c>
      <c r="L18" s="50" t="s">
        <v>42</v>
      </c>
      <c r="M18" s="42" t="s">
        <v>47</v>
      </c>
      <c r="N18" s="50" t="s">
        <v>42</v>
      </c>
      <c r="O18" s="42" t="s">
        <v>47</v>
      </c>
      <c r="P18" s="57" t="s">
        <v>42</v>
      </c>
      <c r="Q18" s="57" t="s">
        <v>42</v>
      </c>
      <c r="R18" s="42" t="s">
        <v>47</v>
      </c>
      <c r="S18" s="57" t="s">
        <v>42</v>
      </c>
      <c r="T18" s="42" t="s">
        <v>47</v>
      </c>
      <c r="U18" s="55" t="s">
        <v>42</v>
      </c>
      <c r="V18" s="42" t="s">
        <v>47</v>
      </c>
      <c r="W18" s="55" t="s">
        <v>42</v>
      </c>
      <c r="X18" s="55" t="s">
        <v>42</v>
      </c>
      <c r="Y18" s="55" t="s">
        <v>42</v>
      </c>
      <c r="Z18" s="55" t="s">
        <v>42</v>
      </c>
      <c r="AA18" s="42" t="s">
        <v>47</v>
      </c>
      <c r="AB18" s="55" t="s">
        <v>42</v>
      </c>
      <c r="AC18" s="42" t="s">
        <v>47</v>
      </c>
      <c r="AD18" s="42" t="s">
        <v>42</v>
      </c>
      <c r="AE18" s="42" t="s">
        <v>47</v>
      </c>
      <c r="AF18" s="42" t="s">
        <v>42</v>
      </c>
      <c r="AG18" s="42" t="s">
        <v>47</v>
      </c>
      <c r="AH18" s="42" t="s">
        <v>47</v>
      </c>
      <c r="AI18" s="42" t="s">
        <v>42</v>
      </c>
      <c r="AJ18" s="42" t="s">
        <v>47</v>
      </c>
      <c r="AK18" s="42" t="s">
        <v>42</v>
      </c>
      <c r="AL18" s="42" t="s">
        <v>42</v>
      </c>
      <c r="AM18" s="55" t="s">
        <v>47</v>
      </c>
      <c r="AN18" s="42" t="s">
        <v>42</v>
      </c>
      <c r="AO18" s="42" t="s">
        <v>47</v>
      </c>
      <c r="AP18" s="42" t="s">
        <v>42</v>
      </c>
      <c r="AQ18" s="42" t="s">
        <v>47</v>
      </c>
      <c r="AR18" s="42" t="s">
        <v>42</v>
      </c>
      <c r="AS18" s="42" t="s">
        <v>47</v>
      </c>
      <c r="AT18" s="42" t="s">
        <v>42</v>
      </c>
      <c r="AU18" s="42" t="s">
        <v>47</v>
      </c>
      <c r="AV18" s="42" t="s">
        <v>42</v>
      </c>
      <c r="AW18" s="42" t="s">
        <v>42</v>
      </c>
      <c r="AX18" s="42" t="s">
        <v>43</v>
      </c>
      <c r="AY18" s="42" t="s">
        <v>42</v>
      </c>
      <c r="AZ18" s="42" t="s">
        <v>42</v>
      </c>
      <c r="BA18" s="42" t="s">
        <v>42</v>
      </c>
      <c r="BB18" s="42" t="s">
        <v>42</v>
      </c>
      <c r="BC18" s="42" t="s">
        <v>43</v>
      </c>
      <c r="BD18" s="42" t="s">
        <v>43</v>
      </c>
      <c r="BE18" s="42" t="s">
        <v>42</v>
      </c>
      <c r="BF18" s="42" t="s">
        <v>42</v>
      </c>
      <c r="BG18" s="42" t="s">
        <v>43</v>
      </c>
      <c r="BH18" s="42" t="s">
        <v>42</v>
      </c>
      <c r="BI18" s="42" t="s">
        <v>42</v>
      </c>
      <c r="BJ18" s="42">
        <v>7.0</v>
      </c>
      <c r="BK18" s="42" t="s">
        <v>42</v>
      </c>
      <c r="BL18" s="42" t="s">
        <v>42</v>
      </c>
      <c r="BM18" s="42" t="s">
        <v>42</v>
      </c>
      <c r="BN18" s="42" t="s">
        <v>42</v>
      </c>
      <c r="BO18" s="42" t="s">
        <v>43</v>
      </c>
      <c r="BP18" s="42" t="s">
        <v>42</v>
      </c>
      <c r="BQ18" s="42" t="s">
        <v>42</v>
      </c>
      <c r="BR18" s="42" t="s">
        <v>42</v>
      </c>
      <c r="BS18" s="42" t="s">
        <v>42</v>
      </c>
      <c r="BT18" s="42" t="s">
        <v>42</v>
      </c>
      <c r="BU18" s="42" t="s">
        <v>42</v>
      </c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/>
      <c r="FO18" s="42"/>
      <c r="FP18" s="42" t="s">
        <v>44</v>
      </c>
      <c r="FQ18" s="42" t="s">
        <v>63</v>
      </c>
      <c r="FR18" s="42" t="s">
        <v>44</v>
      </c>
      <c r="FS18" s="42" t="s">
        <v>63</v>
      </c>
      <c r="FT18" s="42" t="s">
        <v>44</v>
      </c>
      <c r="FU18" s="42" t="s">
        <v>44</v>
      </c>
      <c r="FV18" s="42" t="s">
        <v>44</v>
      </c>
      <c r="FW18" s="42" t="s">
        <v>44</v>
      </c>
      <c r="FX18" s="42" t="s">
        <v>44</v>
      </c>
      <c r="FY18" s="42" t="s">
        <v>44</v>
      </c>
      <c r="FZ18" s="42" t="s">
        <v>44</v>
      </c>
      <c r="GA18" s="42" t="s">
        <v>44</v>
      </c>
      <c r="GB18" s="42" t="s">
        <v>44</v>
      </c>
      <c r="GC18" s="42" t="s">
        <v>44</v>
      </c>
      <c r="GD18" s="42" t="s">
        <v>44</v>
      </c>
    </row>
    <row r="19" ht="15.75" customHeight="1">
      <c r="A19" s="110" t="s">
        <v>64</v>
      </c>
      <c r="B19" s="50">
        <v>0.2</v>
      </c>
      <c r="C19" s="42" t="s">
        <v>47</v>
      </c>
      <c r="D19" s="42" t="s">
        <v>47</v>
      </c>
      <c r="E19" s="42" t="s">
        <v>47</v>
      </c>
      <c r="F19" s="50">
        <v>0.4</v>
      </c>
      <c r="G19" s="42" t="s">
        <v>47</v>
      </c>
      <c r="H19" s="42" t="s">
        <v>47</v>
      </c>
      <c r="I19" s="50">
        <v>0.3</v>
      </c>
      <c r="J19" s="42" t="s">
        <v>47</v>
      </c>
      <c r="K19" s="50">
        <v>0.2</v>
      </c>
      <c r="L19" s="50">
        <v>0.3</v>
      </c>
      <c r="M19" s="42" t="s">
        <v>47</v>
      </c>
      <c r="N19" s="50">
        <v>0.4</v>
      </c>
      <c r="O19" s="42" t="s">
        <v>47</v>
      </c>
      <c r="P19" s="57">
        <v>0.3</v>
      </c>
      <c r="Q19" s="57">
        <v>0.4</v>
      </c>
      <c r="R19" s="42" t="s">
        <v>47</v>
      </c>
      <c r="S19" s="57">
        <v>0.4</v>
      </c>
      <c r="T19" s="42" t="s">
        <v>47</v>
      </c>
      <c r="U19" s="57">
        <v>0.3</v>
      </c>
      <c r="V19" s="42" t="s">
        <v>47</v>
      </c>
      <c r="W19" s="57">
        <v>0.3</v>
      </c>
      <c r="X19" s="55">
        <v>0.4</v>
      </c>
      <c r="Y19" s="57">
        <v>0.3</v>
      </c>
      <c r="Z19" s="57">
        <v>0.5</v>
      </c>
      <c r="AA19" s="42" t="s">
        <v>47</v>
      </c>
      <c r="AB19" s="55">
        <v>0.4</v>
      </c>
      <c r="AC19" s="42" t="s">
        <v>47</v>
      </c>
      <c r="AD19" s="42">
        <v>0.4</v>
      </c>
      <c r="AE19" s="42" t="s">
        <v>47</v>
      </c>
      <c r="AF19" s="42">
        <v>0.4</v>
      </c>
      <c r="AG19" s="42" t="s">
        <v>47</v>
      </c>
      <c r="AH19" s="42" t="s">
        <v>47</v>
      </c>
      <c r="AI19" s="42">
        <v>0.4</v>
      </c>
      <c r="AJ19" s="42" t="s">
        <v>47</v>
      </c>
      <c r="AK19" s="112">
        <v>0.5</v>
      </c>
      <c r="AL19" s="112">
        <v>0.5</v>
      </c>
      <c r="AM19" s="55" t="s">
        <v>47</v>
      </c>
      <c r="AN19" s="51">
        <v>0.3</v>
      </c>
      <c r="AO19" s="42" t="s">
        <v>47</v>
      </c>
      <c r="AP19" s="51">
        <v>0.3</v>
      </c>
      <c r="AQ19" s="42" t="s">
        <v>47</v>
      </c>
      <c r="AR19" s="51">
        <v>0.4</v>
      </c>
      <c r="AS19" s="41" t="s">
        <v>47</v>
      </c>
      <c r="AT19" s="41">
        <v>0.3</v>
      </c>
      <c r="AU19" s="41" t="s">
        <v>47</v>
      </c>
      <c r="AV19" s="41">
        <v>0.4</v>
      </c>
      <c r="AW19" s="41">
        <v>0.4</v>
      </c>
      <c r="AX19" s="41" t="s">
        <v>47</v>
      </c>
      <c r="AY19" s="41">
        <v>0.4</v>
      </c>
      <c r="AZ19" s="41">
        <v>0.4</v>
      </c>
      <c r="BA19" s="41">
        <v>0.4</v>
      </c>
      <c r="BB19" s="41">
        <v>0.5</v>
      </c>
      <c r="BC19" s="41" t="s">
        <v>47</v>
      </c>
      <c r="BD19" s="41" t="s">
        <v>47</v>
      </c>
      <c r="BE19" s="41">
        <v>0.3</v>
      </c>
      <c r="BF19" s="41">
        <v>0.4</v>
      </c>
      <c r="BG19" s="41" t="s">
        <v>47</v>
      </c>
      <c r="BH19" s="41">
        <v>0.4</v>
      </c>
      <c r="BI19" s="41">
        <v>0.4</v>
      </c>
      <c r="BJ19" s="41">
        <v>0.4</v>
      </c>
      <c r="BK19" s="41">
        <v>0.3</v>
      </c>
      <c r="BL19" s="41">
        <v>0.3</v>
      </c>
      <c r="BM19" s="41">
        <v>0.3</v>
      </c>
      <c r="BN19" s="41">
        <v>0.3</v>
      </c>
      <c r="BO19" s="41"/>
      <c r="BP19" s="41">
        <v>0.3</v>
      </c>
      <c r="BQ19" s="41">
        <v>0.2</v>
      </c>
      <c r="BR19" s="41">
        <v>0.3</v>
      </c>
      <c r="BS19" s="41">
        <v>0.3</v>
      </c>
      <c r="BT19" s="41">
        <v>0.3</v>
      </c>
      <c r="BU19" s="41">
        <v>0.2</v>
      </c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/>
      <c r="FP19" s="41">
        <v>0.4</v>
      </c>
      <c r="FQ19" s="41" t="s">
        <v>47</v>
      </c>
      <c r="FR19" s="41">
        <v>0.4</v>
      </c>
      <c r="FS19" s="41" t="s">
        <v>47</v>
      </c>
      <c r="FT19" s="42">
        <v>0.3</v>
      </c>
      <c r="FU19" s="42">
        <v>0.3</v>
      </c>
      <c r="FV19" s="42">
        <v>2.8</v>
      </c>
      <c r="FW19" s="42">
        <v>0.1</v>
      </c>
      <c r="FX19" s="42">
        <v>1.3</v>
      </c>
      <c r="FY19" s="42">
        <v>0.4</v>
      </c>
      <c r="FZ19" s="42">
        <v>0.3</v>
      </c>
      <c r="GA19" s="42">
        <v>0.3</v>
      </c>
      <c r="GB19" s="42">
        <v>0.4</v>
      </c>
      <c r="GC19" s="42">
        <v>0.3</v>
      </c>
      <c r="GD19" s="42">
        <v>0.4</v>
      </c>
    </row>
    <row r="20" ht="15.75" customHeight="1">
      <c r="A20" s="113" t="s">
        <v>65</v>
      </c>
      <c r="B20" s="50" t="s">
        <v>47</v>
      </c>
      <c r="C20" s="42" t="s">
        <v>47</v>
      </c>
      <c r="D20" s="42" t="s">
        <v>47</v>
      </c>
      <c r="E20" s="42" t="s">
        <v>47</v>
      </c>
      <c r="F20" s="50" t="s">
        <v>47</v>
      </c>
      <c r="G20" s="42" t="s">
        <v>47</v>
      </c>
      <c r="H20" s="42" t="s">
        <v>47</v>
      </c>
      <c r="I20" s="50" t="s">
        <v>47</v>
      </c>
      <c r="J20" s="42" t="s">
        <v>47</v>
      </c>
      <c r="K20" s="49" t="s">
        <v>47</v>
      </c>
      <c r="L20" s="49" t="s">
        <v>47</v>
      </c>
      <c r="M20" s="42" t="s">
        <v>47</v>
      </c>
      <c r="N20" s="49" t="s">
        <v>47</v>
      </c>
      <c r="O20" s="42" t="s">
        <v>47</v>
      </c>
      <c r="P20" s="55" t="s">
        <v>47</v>
      </c>
      <c r="Q20" s="55" t="s">
        <v>47</v>
      </c>
      <c r="R20" s="42" t="s">
        <v>47</v>
      </c>
      <c r="S20" s="55" t="s">
        <v>47</v>
      </c>
      <c r="T20" s="42" t="s">
        <v>47</v>
      </c>
      <c r="U20" s="55" t="s">
        <v>47</v>
      </c>
      <c r="V20" s="42" t="s">
        <v>47</v>
      </c>
      <c r="W20" s="55" t="s">
        <v>47</v>
      </c>
      <c r="X20" s="55" t="s">
        <v>47</v>
      </c>
      <c r="Y20" s="55" t="s">
        <v>47</v>
      </c>
      <c r="Z20" s="55" t="s">
        <v>47</v>
      </c>
      <c r="AA20" s="42" t="s">
        <v>47</v>
      </c>
      <c r="AB20" s="55" t="s">
        <v>47</v>
      </c>
      <c r="AC20" s="42" t="s">
        <v>47</v>
      </c>
      <c r="AD20" s="42" t="s">
        <v>47</v>
      </c>
      <c r="AE20" s="42" t="s">
        <v>47</v>
      </c>
      <c r="AF20" s="42" t="s">
        <v>47</v>
      </c>
      <c r="AG20" s="42" t="s">
        <v>47</v>
      </c>
      <c r="AH20" s="42" t="s">
        <v>47</v>
      </c>
      <c r="AI20" s="42" t="s">
        <v>47</v>
      </c>
      <c r="AJ20" s="42" t="s">
        <v>47</v>
      </c>
      <c r="AK20" s="41" t="s">
        <v>47</v>
      </c>
      <c r="AL20" s="41" t="s">
        <v>47</v>
      </c>
      <c r="AM20" s="55" t="s">
        <v>47</v>
      </c>
      <c r="AN20" s="42" t="s">
        <v>47</v>
      </c>
      <c r="AO20" s="42" t="s">
        <v>47</v>
      </c>
      <c r="AP20" s="42" t="s">
        <v>47</v>
      </c>
      <c r="AQ20" s="42" t="s">
        <v>47</v>
      </c>
      <c r="AR20" s="42" t="s">
        <v>47</v>
      </c>
      <c r="AS20" s="41" t="s">
        <v>47</v>
      </c>
      <c r="AT20" s="41" t="s">
        <v>47</v>
      </c>
      <c r="AU20" s="41" t="s">
        <v>47</v>
      </c>
      <c r="AV20" s="41" t="s">
        <v>47</v>
      </c>
      <c r="AW20" s="41" t="s">
        <v>47</v>
      </c>
      <c r="AX20" s="41" t="s">
        <v>47</v>
      </c>
      <c r="AY20" s="41" t="s">
        <v>47</v>
      </c>
      <c r="AZ20" s="41" t="s">
        <v>47</v>
      </c>
      <c r="BA20" s="41" t="s">
        <v>47</v>
      </c>
      <c r="BB20" s="41" t="s">
        <v>47</v>
      </c>
      <c r="BC20" s="41" t="s">
        <v>47</v>
      </c>
      <c r="BD20" s="41" t="s">
        <v>47</v>
      </c>
      <c r="BE20" s="41"/>
      <c r="BF20" s="41" t="s">
        <v>47</v>
      </c>
      <c r="BG20" s="41" t="s">
        <v>47</v>
      </c>
      <c r="BH20" s="41" t="s">
        <v>47</v>
      </c>
      <c r="BI20" s="41" t="s">
        <v>47</v>
      </c>
      <c r="BJ20" s="41" t="s">
        <v>47</v>
      </c>
      <c r="BK20" s="41" t="s">
        <v>47</v>
      </c>
      <c r="BL20" s="41" t="s">
        <v>47</v>
      </c>
      <c r="BM20" s="41" t="s">
        <v>47</v>
      </c>
      <c r="BN20" s="41" t="s">
        <v>47</v>
      </c>
      <c r="BO20" s="41" t="s">
        <v>47</v>
      </c>
      <c r="BP20" s="41" t="s">
        <v>47</v>
      </c>
      <c r="BQ20" s="41" t="s">
        <v>47</v>
      </c>
      <c r="BR20" s="41" t="s">
        <v>47</v>
      </c>
      <c r="BS20" s="41" t="s">
        <v>47</v>
      </c>
      <c r="BT20" s="41" t="s">
        <v>47</v>
      </c>
      <c r="BU20" s="41">
        <v>0.2</v>
      </c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/>
      <c r="FP20" s="41">
        <v>0.5</v>
      </c>
      <c r="FQ20" s="41" t="s">
        <v>52</v>
      </c>
      <c r="FR20" s="41" t="s">
        <v>52</v>
      </c>
      <c r="FS20" s="41" t="s">
        <v>52</v>
      </c>
      <c r="FT20" s="42">
        <v>0.3</v>
      </c>
      <c r="FU20" s="42" t="s">
        <v>47</v>
      </c>
      <c r="FV20" s="42">
        <v>0.2</v>
      </c>
      <c r="FW20" s="42" t="s">
        <v>47</v>
      </c>
      <c r="FX20" s="42">
        <v>0.3</v>
      </c>
      <c r="FY20" s="42">
        <v>0.3</v>
      </c>
      <c r="FZ20" s="42">
        <v>0.3</v>
      </c>
      <c r="GA20" s="42">
        <v>0.3</v>
      </c>
      <c r="GB20" s="42">
        <v>0.4</v>
      </c>
      <c r="GC20" s="42">
        <v>0.5</v>
      </c>
      <c r="GD20" s="42">
        <v>0.3</v>
      </c>
    </row>
    <row r="21" ht="15.75" customHeight="1">
      <c r="A21" s="108" t="s">
        <v>66</v>
      </c>
      <c r="B21" s="62"/>
      <c r="C21" s="42"/>
      <c r="D21" s="42"/>
      <c r="E21" s="42"/>
      <c r="F21" s="62"/>
      <c r="G21" s="42"/>
      <c r="H21" s="42"/>
      <c r="I21" s="62"/>
      <c r="J21" s="42"/>
      <c r="K21" s="62"/>
      <c r="L21" s="62"/>
      <c r="M21" s="42"/>
      <c r="N21" s="62"/>
      <c r="O21" s="42"/>
      <c r="P21" s="63"/>
      <c r="Q21" s="63"/>
      <c r="R21" s="42"/>
      <c r="S21" s="63"/>
      <c r="T21" s="42"/>
      <c r="U21" s="63"/>
      <c r="V21" s="42"/>
      <c r="W21" s="125">
        <v>0.802</v>
      </c>
      <c r="X21" s="63"/>
      <c r="Y21" s="63"/>
      <c r="Z21" s="63"/>
      <c r="AA21" s="42"/>
      <c r="AB21" s="63"/>
      <c r="AC21" s="42"/>
      <c r="AD21" s="42"/>
      <c r="AE21" s="42"/>
      <c r="AF21" s="42"/>
      <c r="AG21" s="42"/>
      <c r="AH21" s="42"/>
      <c r="AI21" s="42"/>
      <c r="AJ21" s="42"/>
      <c r="AK21" s="41"/>
      <c r="AL21" s="41"/>
      <c r="AM21" s="63"/>
      <c r="AN21" s="42"/>
      <c r="AO21" s="42"/>
      <c r="AP21" s="42"/>
      <c r="AQ21" s="42"/>
      <c r="AR21" s="42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1"/>
      <c r="FS21" s="41"/>
      <c r="FT21" s="42"/>
      <c r="FU21" s="42"/>
      <c r="FV21" s="42"/>
      <c r="FW21" s="42"/>
      <c r="FX21" s="42"/>
      <c r="FY21" s="42"/>
      <c r="FZ21" s="42"/>
      <c r="GA21" s="42"/>
      <c r="GB21" s="42"/>
      <c r="GC21" s="42"/>
      <c r="GD21" s="42"/>
    </row>
    <row r="22" ht="15.75" customHeight="1">
      <c r="A22" s="110" t="s">
        <v>67</v>
      </c>
      <c r="B22" s="65" t="s">
        <v>68</v>
      </c>
      <c r="C22" s="66" t="s">
        <v>68</v>
      </c>
      <c r="D22" s="66" t="s">
        <v>68</v>
      </c>
      <c r="E22" s="66" t="s">
        <v>68</v>
      </c>
      <c r="F22" s="65" t="s">
        <v>68</v>
      </c>
      <c r="G22" s="66" t="s">
        <v>68</v>
      </c>
      <c r="H22" s="66" t="s">
        <v>68</v>
      </c>
      <c r="I22" s="65" t="s">
        <v>68</v>
      </c>
      <c r="J22" s="66" t="s">
        <v>68</v>
      </c>
      <c r="K22" s="67" t="s">
        <v>68</v>
      </c>
      <c r="L22" s="67" t="s">
        <v>68</v>
      </c>
      <c r="M22" s="67" t="s">
        <v>68</v>
      </c>
      <c r="N22" s="67" t="s">
        <v>68</v>
      </c>
      <c r="O22" s="67" t="s">
        <v>68</v>
      </c>
      <c r="P22" s="67" t="s">
        <v>68</v>
      </c>
      <c r="Q22" s="67" t="s">
        <v>68</v>
      </c>
      <c r="R22" s="66" t="s">
        <v>68</v>
      </c>
      <c r="S22" s="67" t="s">
        <v>68</v>
      </c>
      <c r="T22" s="66" t="s">
        <v>68</v>
      </c>
      <c r="U22" s="67" t="s">
        <v>68</v>
      </c>
      <c r="V22" s="66" t="s">
        <v>68</v>
      </c>
      <c r="W22" s="67" t="s">
        <v>68</v>
      </c>
      <c r="X22" s="67" t="s">
        <v>68</v>
      </c>
      <c r="Y22" s="67" t="s">
        <v>68</v>
      </c>
      <c r="Z22" s="67" t="s">
        <v>68</v>
      </c>
      <c r="AA22" s="66" t="s">
        <v>68</v>
      </c>
      <c r="AB22" s="67" t="s">
        <v>68</v>
      </c>
      <c r="AC22" s="66" t="s">
        <v>68</v>
      </c>
      <c r="AD22" s="66" t="s">
        <v>68</v>
      </c>
      <c r="AE22" s="66" t="s">
        <v>68</v>
      </c>
      <c r="AF22" s="66" t="s">
        <v>68</v>
      </c>
      <c r="AG22" s="66" t="s">
        <v>68</v>
      </c>
      <c r="AH22" s="66" t="s">
        <v>68</v>
      </c>
      <c r="AI22" s="66">
        <v>0.815</v>
      </c>
      <c r="AJ22" s="66" t="s">
        <v>68</v>
      </c>
      <c r="AK22" s="116">
        <v>0.814</v>
      </c>
      <c r="AL22" s="116">
        <v>0.818</v>
      </c>
      <c r="AM22" s="67">
        <v>0.807</v>
      </c>
      <c r="AN22" s="66">
        <v>0.812</v>
      </c>
      <c r="AO22" s="66">
        <v>0.808</v>
      </c>
      <c r="AP22" s="66">
        <v>0.808</v>
      </c>
      <c r="AQ22" s="66">
        <v>0.808</v>
      </c>
      <c r="AR22" s="66">
        <v>0.811</v>
      </c>
      <c r="AS22" s="70">
        <v>0.806</v>
      </c>
      <c r="AT22" s="70">
        <v>0.808</v>
      </c>
      <c r="AU22" s="70">
        <v>0.808</v>
      </c>
      <c r="AV22" s="70">
        <v>0.811</v>
      </c>
      <c r="AW22" s="70">
        <v>0.809</v>
      </c>
      <c r="AX22" s="70">
        <v>0.809</v>
      </c>
      <c r="AY22" s="70">
        <v>0.812</v>
      </c>
      <c r="AZ22" s="70" t="s">
        <v>68</v>
      </c>
      <c r="BA22" s="70">
        <v>0.812</v>
      </c>
      <c r="BB22" s="70">
        <v>0.809</v>
      </c>
      <c r="BC22" s="70">
        <v>0.81</v>
      </c>
      <c r="BD22" s="70">
        <v>0.811</v>
      </c>
      <c r="BE22" s="70">
        <v>0.806</v>
      </c>
      <c r="BF22" s="70">
        <v>0.81</v>
      </c>
      <c r="BG22" s="70">
        <v>0.811</v>
      </c>
      <c r="BH22" s="70">
        <v>0.808</v>
      </c>
      <c r="BI22" s="70">
        <v>0.806</v>
      </c>
      <c r="BJ22" s="70">
        <v>0.807</v>
      </c>
      <c r="BK22" s="70">
        <v>0.804</v>
      </c>
      <c r="BL22" s="70">
        <v>0.802</v>
      </c>
      <c r="BM22" s="70">
        <v>0.801</v>
      </c>
      <c r="BN22" s="70">
        <v>0.805</v>
      </c>
      <c r="BO22" s="70">
        <v>0.803</v>
      </c>
      <c r="BP22" s="70">
        <v>0.803</v>
      </c>
      <c r="BQ22" s="70">
        <v>0.801</v>
      </c>
      <c r="BR22" s="70">
        <v>0.8</v>
      </c>
      <c r="BS22" s="70">
        <v>0.801</v>
      </c>
      <c r="BT22" s="70">
        <v>0.802</v>
      </c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/>
      <c r="FP22" s="41">
        <v>0.786</v>
      </c>
      <c r="FQ22" s="41">
        <v>0.78</v>
      </c>
      <c r="FR22" s="41">
        <v>0.781</v>
      </c>
      <c r="FS22" s="41">
        <v>0.781</v>
      </c>
      <c r="FT22" s="42">
        <v>0.782</v>
      </c>
      <c r="FU22" s="42">
        <v>0.78</v>
      </c>
      <c r="FV22" s="42">
        <v>0.782</v>
      </c>
      <c r="FW22" s="42">
        <v>0.783</v>
      </c>
      <c r="FX22" s="42">
        <v>0.783</v>
      </c>
      <c r="FY22" s="42">
        <v>0.783</v>
      </c>
      <c r="FZ22" s="42">
        <v>0.785</v>
      </c>
      <c r="GA22" s="42">
        <v>0.785</v>
      </c>
      <c r="GB22" s="42">
        <v>0.79</v>
      </c>
      <c r="GC22" s="42">
        <v>0.788</v>
      </c>
      <c r="GD22" s="42">
        <v>0.786</v>
      </c>
    </row>
    <row r="23" ht="15.75" customHeight="1">
      <c r="A23" s="110" t="s">
        <v>69</v>
      </c>
      <c r="B23" s="50">
        <v>0.802</v>
      </c>
      <c r="C23" s="71">
        <v>0.802</v>
      </c>
      <c r="D23" s="71">
        <v>0.802</v>
      </c>
      <c r="E23" s="71">
        <v>0.802</v>
      </c>
      <c r="F23" s="50">
        <v>0.802</v>
      </c>
      <c r="G23" s="71">
        <v>0.802</v>
      </c>
      <c r="H23" s="71">
        <v>0.802</v>
      </c>
      <c r="I23" s="50">
        <v>0.802</v>
      </c>
      <c r="J23" s="71">
        <v>0.802</v>
      </c>
      <c r="K23" s="57">
        <v>0.802</v>
      </c>
      <c r="L23" s="57">
        <v>0.802</v>
      </c>
      <c r="M23" s="57">
        <v>0.802</v>
      </c>
      <c r="N23" s="57">
        <v>0.802</v>
      </c>
      <c r="O23" s="57">
        <v>0.802</v>
      </c>
      <c r="P23" s="57">
        <v>0.802</v>
      </c>
      <c r="Q23" s="57">
        <v>0.802</v>
      </c>
      <c r="R23" s="71">
        <v>0.802</v>
      </c>
      <c r="S23" s="57">
        <v>0.802</v>
      </c>
      <c r="T23" s="71">
        <v>0.802</v>
      </c>
      <c r="U23" s="57">
        <v>0.802</v>
      </c>
      <c r="V23" s="71">
        <v>0.802</v>
      </c>
      <c r="W23" s="57">
        <v>0.802</v>
      </c>
      <c r="X23" s="57">
        <v>0.802</v>
      </c>
      <c r="Y23" s="57">
        <v>0.802</v>
      </c>
      <c r="Z23" s="57">
        <v>0.802</v>
      </c>
      <c r="AA23" s="71">
        <v>0.802</v>
      </c>
      <c r="AB23" s="57">
        <v>0.802</v>
      </c>
      <c r="AC23" s="51">
        <v>0.802</v>
      </c>
      <c r="AD23" s="51">
        <v>0.802</v>
      </c>
      <c r="AE23" s="51">
        <v>0.802</v>
      </c>
      <c r="AF23" s="51">
        <v>0.802</v>
      </c>
      <c r="AG23" s="51">
        <v>0.802</v>
      </c>
      <c r="AH23" s="51">
        <v>0.802</v>
      </c>
      <c r="AI23" s="51">
        <v>0.802</v>
      </c>
      <c r="AJ23" s="51">
        <v>0.802</v>
      </c>
      <c r="AK23" s="41">
        <v>0.802</v>
      </c>
      <c r="AL23" s="41">
        <v>0.802</v>
      </c>
      <c r="AM23" s="73">
        <v>0.802</v>
      </c>
      <c r="AN23" s="51">
        <v>0.802</v>
      </c>
      <c r="AO23" s="51">
        <v>0.802</v>
      </c>
      <c r="AP23" s="51">
        <v>0.802</v>
      </c>
      <c r="AQ23" s="51">
        <v>0.802</v>
      </c>
      <c r="AR23" s="51">
        <v>0.802</v>
      </c>
      <c r="AS23" s="41">
        <v>0.802</v>
      </c>
      <c r="AT23" s="41">
        <v>0.802</v>
      </c>
      <c r="AU23" s="41">
        <v>0.802</v>
      </c>
      <c r="AV23" s="41">
        <v>0.802</v>
      </c>
      <c r="AW23" s="41">
        <v>0.802</v>
      </c>
      <c r="AX23" s="41">
        <v>0.802</v>
      </c>
      <c r="AY23" s="41">
        <v>0.802</v>
      </c>
      <c r="AZ23" s="41">
        <v>0.802</v>
      </c>
      <c r="BA23" s="41">
        <v>0.802</v>
      </c>
      <c r="BB23" s="41">
        <v>0.802</v>
      </c>
      <c r="BC23" s="41">
        <v>0.802</v>
      </c>
      <c r="BD23" s="41">
        <v>0.802</v>
      </c>
      <c r="BE23" s="41">
        <v>0.802</v>
      </c>
      <c r="BF23" s="41">
        <v>0.802</v>
      </c>
      <c r="BG23" s="41">
        <v>0.802</v>
      </c>
      <c r="BH23" s="41">
        <v>0.802</v>
      </c>
      <c r="BI23" s="41">
        <v>0.802</v>
      </c>
      <c r="BJ23" s="41">
        <v>0.802</v>
      </c>
      <c r="BK23" s="41">
        <v>0.802</v>
      </c>
      <c r="BL23" s="41">
        <v>0.802</v>
      </c>
      <c r="BM23" s="41">
        <v>0.802</v>
      </c>
      <c r="BN23" s="41">
        <v>0.802</v>
      </c>
      <c r="BO23" s="41">
        <v>0.802</v>
      </c>
      <c r="BP23" s="41">
        <v>0.802</v>
      </c>
      <c r="BQ23" s="41">
        <v>0.802</v>
      </c>
      <c r="BR23" s="41">
        <v>0.802</v>
      </c>
      <c r="BS23" s="41">
        <v>0.802</v>
      </c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/>
      <c r="FO23" s="41"/>
      <c r="FP23" s="41">
        <v>0.782</v>
      </c>
      <c r="FQ23" s="41">
        <v>0.782</v>
      </c>
      <c r="FR23" s="41">
        <v>0.782</v>
      </c>
      <c r="FS23" s="41">
        <v>0.782</v>
      </c>
      <c r="FT23" s="42">
        <v>0.782</v>
      </c>
      <c r="FU23" s="42">
        <v>0.782</v>
      </c>
      <c r="FV23" s="42">
        <v>0.782</v>
      </c>
      <c r="FW23" s="42">
        <v>0.782</v>
      </c>
      <c r="FX23" s="42">
        <v>0.782</v>
      </c>
      <c r="FY23" s="42">
        <v>0.782</v>
      </c>
      <c r="FZ23" s="42">
        <v>0.782</v>
      </c>
      <c r="GA23" s="42">
        <v>0.782</v>
      </c>
      <c r="GB23" s="42">
        <v>0.782</v>
      </c>
      <c r="GC23" s="42">
        <v>0.782</v>
      </c>
      <c r="GD23" s="42">
        <v>0.782</v>
      </c>
    </row>
    <row r="24" ht="15.75" customHeight="1">
      <c r="A24" s="110" t="s">
        <v>70</v>
      </c>
      <c r="B24" s="72"/>
      <c r="C24" s="69"/>
      <c r="D24" s="69"/>
      <c r="E24" s="69"/>
      <c r="F24" s="72"/>
      <c r="G24" s="69"/>
      <c r="H24" s="69"/>
      <c r="I24" s="72"/>
      <c r="J24" s="69"/>
      <c r="K24" s="73"/>
      <c r="L24" s="73"/>
      <c r="M24" s="73"/>
      <c r="N24" s="73"/>
      <c r="O24" s="73"/>
      <c r="P24" s="73"/>
      <c r="Q24" s="73"/>
      <c r="R24" s="69"/>
      <c r="S24" s="73"/>
      <c r="T24" s="69"/>
      <c r="U24" s="73"/>
      <c r="V24" s="69"/>
      <c r="W24" s="73"/>
      <c r="X24" s="73"/>
      <c r="Y24" s="73"/>
      <c r="Z24" s="73"/>
      <c r="AA24" s="69"/>
      <c r="AB24" s="73"/>
      <c r="AC24" s="69"/>
      <c r="AD24" s="69"/>
      <c r="AE24" s="69"/>
      <c r="AF24" s="69"/>
      <c r="AG24" s="69"/>
      <c r="AH24" s="69"/>
      <c r="AI24" s="69">
        <f>AI22-AI23</f>
        <v>0.013</v>
      </c>
      <c r="AJ24" s="69"/>
      <c r="AK24" s="70">
        <f t="shared" ref="AK24:AY24" si="17">AK22-AK23</f>
        <v>0.012</v>
      </c>
      <c r="AL24" s="70">
        <f t="shared" si="17"/>
        <v>0.016</v>
      </c>
      <c r="AM24" s="73">
        <f t="shared" si="17"/>
        <v>0.005</v>
      </c>
      <c r="AN24" s="69">
        <f t="shared" si="17"/>
        <v>0.01</v>
      </c>
      <c r="AO24" s="69">
        <f t="shared" si="17"/>
        <v>0.006</v>
      </c>
      <c r="AP24" s="69">
        <f t="shared" si="17"/>
        <v>0.006</v>
      </c>
      <c r="AQ24" s="69">
        <f t="shared" si="17"/>
        <v>0.006</v>
      </c>
      <c r="AR24" s="69">
        <f t="shared" si="17"/>
        <v>0.009</v>
      </c>
      <c r="AS24" s="70">
        <f t="shared" si="17"/>
        <v>0.004</v>
      </c>
      <c r="AT24" s="70">
        <f t="shared" si="17"/>
        <v>0.006</v>
      </c>
      <c r="AU24" s="70">
        <f t="shared" si="17"/>
        <v>0.006</v>
      </c>
      <c r="AV24" s="70">
        <f t="shared" si="17"/>
        <v>0.009</v>
      </c>
      <c r="AW24" s="70">
        <f t="shared" si="17"/>
        <v>0.007</v>
      </c>
      <c r="AX24" s="70">
        <f t="shared" si="17"/>
        <v>0.007</v>
      </c>
      <c r="AY24" s="70">
        <f t="shared" si="17"/>
        <v>0.01</v>
      </c>
      <c r="AZ24" s="70"/>
      <c r="BA24" s="70">
        <f t="shared" ref="BA24:BI24" si="18">BA22-BA23</f>
        <v>0.01</v>
      </c>
      <c r="BB24" s="70">
        <f t="shared" si="18"/>
        <v>0.007</v>
      </c>
      <c r="BC24" s="70">
        <f t="shared" si="18"/>
        <v>0.008</v>
      </c>
      <c r="BD24" s="70">
        <f t="shared" si="18"/>
        <v>0.009</v>
      </c>
      <c r="BE24" s="70">
        <f t="shared" si="18"/>
        <v>0.004</v>
      </c>
      <c r="BF24" s="70">
        <f t="shared" si="18"/>
        <v>0.008</v>
      </c>
      <c r="BG24" s="70">
        <f t="shared" si="18"/>
        <v>0.009</v>
      </c>
      <c r="BH24" s="70">
        <f t="shared" si="18"/>
        <v>0.006</v>
      </c>
      <c r="BI24" s="70">
        <f t="shared" si="18"/>
        <v>0.004</v>
      </c>
      <c r="BJ24" s="70">
        <f t="shared" ref="BJ24:BS24" si="19">ABS(BJ22-BJ23)</f>
        <v>0.005</v>
      </c>
      <c r="BK24" s="70">
        <f t="shared" si="19"/>
        <v>0.002</v>
      </c>
      <c r="BL24" s="70">
        <f t="shared" si="19"/>
        <v>0</v>
      </c>
      <c r="BM24" s="70">
        <f t="shared" si="19"/>
        <v>0.001</v>
      </c>
      <c r="BN24" s="70">
        <f t="shared" si="19"/>
        <v>0.003</v>
      </c>
      <c r="BO24" s="70">
        <f t="shared" si="19"/>
        <v>0.001</v>
      </c>
      <c r="BP24" s="70">
        <f t="shared" si="19"/>
        <v>0.001</v>
      </c>
      <c r="BQ24" s="70">
        <f t="shared" si="19"/>
        <v>0.001</v>
      </c>
      <c r="BR24" s="70">
        <f t="shared" si="19"/>
        <v>0.002</v>
      </c>
      <c r="BS24" s="70">
        <f t="shared" si="19"/>
        <v>0.001</v>
      </c>
      <c r="BT24" s="70"/>
      <c r="BU24" s="70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/>
      <c r="FP24" s="41">
        <v>0.004</v>
      </c>
      <c r="FQ24" s="41">
        <v>-0.002</v>
      </c>
      <c r="FR24" s="41">
        <v>-0.001</v>
      </c>
      <c r="FS24" s="41">
        <v>-0.001</v>
      </c>
      <c r="FT24" s="42">
        <v>0.0</v>
      </c>
      <c r="FU24" s="42">
        <v>-0.002</v>
      </c>
      <c r="FV24" s="42">
        <v>0.0</v>
      </c>
      <c r="FW24" s="42">
        <v>0.0</v>
      </c>
      <c r="FX24" s="42">
        <v>0.0</v>
      </c>
      <c r="FY24" s="42">
        <v>0.0</v>
      </c>
      <c r="FZ24" s="42">
        <v>0.0</v>
      </c>
      <c r="GA24" s="42">
        <v>0.0</v>
      </c>
      <c r="GB24" s="42">
        <v>0.002</v>
      </c>
      <c r="GC24" s="42">
        <v>0.0</v>
      </c>
      <c r="GD24" s="42">
        <v>0.004</v>
      </c>
    </row>
    <row r="25" ht="15.75" customHeight="1">
      <c r="A25" s="118" t="s">
        <v>71</v>
      </c>
      <c r="B25" s="76"/>
      <c r="C25" s="77"/>
      <c r="D25" s="77"/>
      <c r="E25" s="77"/>
      <c r="F25" s="76"/>
      <c r="G25" s="77"/>
      <c r="H25" s="77"/>
      <c r="I25" s="76"/>
      <c r="J25" s="77"/>
      <c r="K25" s="78"/>
      <c r="L25" s="78"/>
      <c r="M25" s="78"/>
      <c r="N25" s="78"/>
      <c r="O25" s="78"/>
      <c r="P25" s="78"/>
      <c r="Q25" s="78"/>
      <c r="R25" s="77"/>
      <c r="S25" s="78"/>
      <c r="T25" s="77"/>
      <c r="U25" s="78"/>
      <c r="V25" s="77"/>
      <c r="W25" s="78"/>
      <c r="X25" s="78"/>
      <c r="Y25" s="78"/>
      <c r="Z25" s="78"/>
      <c r="AA25" s="77"/>
      <c r="AB25" s="78"/>
      <c r="AC25" s="77"/>
      <c r="AD25" s="77"/>
      <c r="AE25" s="77"/>
      <c r="AF25" s="77"/>
      <c r="AG25" s="77"/>
      <c r="AH25" s="77"/>
      <c r="AI25" s="77">
        <f>(AI22-AI23)/AI23</f>
        <v>0.01620947631</v>
      </c>
      <c r="AJ25" s="77"/>
      <c r="AK25" s="80">
        <f t="shared" ref="AK25:AY25" si="20">(AK22-AK23)/AK23</f>
        <v>0.01496259352</v>
      </c>
      <c r="AL25" s="80">
        <f t="shared" si="20"/>
        <v>0.01995012469</v>
      </c>
      <c r="AM25" s="78">
        <f t="shared" si="20"/>
        <v>0.006234413965</v>
      </c>
      <c r="AN25" s="77">
        <f t="shared" si="20"/>
        <v>0.01246882793</v>
      </c>
      <c r="AO25" s="77">
        <f t="shared" si="20"/>
        <v>0.007481296758</v>
      </c>
      <c r="AP25" s="77">
        <f t="shared" si="20"/>
        <v>0.007481296758</v>
      </c>
      <c r="AQ25" s="77">
        <f t="shared" si="20"/>
        <v>0.007481296758</v>
      </c>
      <c r="AR25" s="77">
        <f t="shared" si="20"/>
        <v>0.01122194514</v>
      </c>
      <c r="AS25" s="80">
        <f t="shared" si="20"/>
        <v>0.004987531172</v>
      </c>
      <c r="AT25" s="80">
        <f t="shared" si="20"/>
        <v>0.007481296758</v>
      </c>
      <c r="AU25" s="80">
        <f t="shared" si="20"/>
        <v>0.007481296758</v>
      </c>
      <c r="AV25" s="80">
        <f t="shared" si="20"/>
        <v>0.01122194514</v>
      </c>
      <c r="AW25" s="80">
        <f t="shared" si="20"/>
        <v>0.008728179551</v>
      </c>
      <c r="AX25" s="80">
        <f t="shared" si="20"/>
        <v>0.008728179551</v>
      </c>
      <c r="AY25" s="80">
        <f t="shared" si="20"/>
        <v>0.01246882793</v>
      </c>
      <c r="AZ25" s="80"/>
      <c r="BA25" s="80">
        <f t="shared" ref="BA25:BS25" si="21">(BA22-BA23)/BA23</f>
        <v>0.01246882793</v>
      </c>
      <c r="BB25" s="80">
        <f t="shared" si="21"/>
        <v>0.008728179551</v>
      </c>
      <c r="BC25" s="80">
        <f t="shared" si="21"/>
        <v>0.009975062344</v>
      </c>
      <c r="BD25" s="80">
        <f t="shared" si="21"/>
        <v>0.01122194514</v>
      </c>
      <c r="BE25" s="80">
        <f t="shared" si="21"/>
        <v>0.004987531172</v>
      </c>
      <c r="BF25" s="80">
        <f t="shared" si="21"/>
        <v>0.009975062344</v>
      </c>
      <c r="BG25" s="80">
        <f t="shared" si="21"/>
        <v>0.01122194514</v>
      </c>
      <c r="BH25" s="80">
        <f t="shared" si="21"/>
        <v>0.007481296758</v>
      </c>
      <c r="BI25" s="80">
        <f t="shared" si="21"/>
        <v>0.004987531172</v>
      </c>
      <c r="BJ25" s="80">
        <f t="shared" si="21"/>
        <v>0.006234413965</v>
      </c>
      <c r="BK25" s="80">
        <f t="shared" si="21"/>
        <v>0.002493765586</v>
      </c>
      <c r="BL25" s="80">
        <f t="shared" si="21"/>
        <v>0</v>
      </c>
      <c r="BM25" s="80">
        <f t="shared" si="21"/>
        <v>-0.001246882793</v>
      </c>
      <c r="BN25" s="80">
        <f t="shared" si="21"/>
        <v>0.003740648379</v>
      </c>
      <c r="BO25" s="80">
        <f t="shared" si="21"/>
        <v>0.001246882793</v>
      </c>
      <c r="BP25" s="80">
        <f t="shared" si="21"/>
        <v>0.001246882793</v>
      </c>
      <c r="BQ25" s="80">
        <f t="shared" si="21"/>
        <v>-0.001246882793</v>
      </c>
      <c r="BR25" s="80">
        <f t="shared" si="21"/>
        <v>-0.002493765586</v>
      </c>
      <c r="BS25" s="80">
        <f t="shared" si="21"/>
        <v>-0.001246882793</v>
      </c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/>
      <c r="FP25" s="80">
        <v>0.0</v>
      </c>
      <c r="FQ25" s="80">
        <v>-1.0E-5</v>
      </c>
      <c r="FR25" s="80">
        <v>1.0E-4</v>
      </c>
      <c r="FS25" s="80">
        <v>1.0E-4</v>
      </c>
      <c r="FT25" s="77">
        <v>0.0</v>
      </c>
      <c r="FU25" s="77">
        <v>2.0E-4</v>
      </c>
      <c r="FV25" s="77">
        <v>0.0</v>
      </c>
      <c r="FW25" s="77">
        <v>0.0</v>
      </c>
      <c r="FX25" s="77">
        <v>0.0</v>
      </c>
      <c r="FY25" s="77">
        <v>0.0</v>
      </c>
      <c r="FZ25" s="77">
        <v>0.0</v>
      </c>
      <c r="GA25" s="77">
        <v>0.0</v>
      </c>
      <c r="GB25" s="77">
        <v>1.0</v>
      </c>
      <c r="GC25" s="77">
        <v>0.0</v>
      </c>
      <c r="GD25" s="77">
        <v>0.0</v>
      </c>
    </row>
    <row r="26" ht="15.75" customHeight="1">
      <c r="A26" s="113" t="s">
        <v>72</v>
      </c>
      <c r="B26" s="50" t="s">
        <v>43</v>
      </c>
      <c r="C26" s="42" t="s">
        <v>43</v>
      </c>
      <c r="D26" s="42" t="s">
        <v>43</v>
      </c>
      <c r="E26" s="42" t="s">
        <v>43</v>
      </c>
      <c r="F26" s="50" t="s">
        <v>43</v>
      </c>
      <c r="G26" s="42" t="s">
        <v>43</v>
      </c>
      <c r="H26" s="42" t="s">
        <v>43</v>
      </c>
      <c r="I26" s="50" t="s">
        <v>43</v>
      </c>
      <c r="J26" s="42" t="s">
        <v>43</v>
      </c>
      <c r="K26" s="49" t="s">
        <v>43</v>
      </c>
      <c r="L26" s="49" t="s">
        <v>43</v>
      </c>
      <c r="M26" s="42" t="s">
        <v>43</v>
      </c>
      <c r="N26" s="49" t="s">
        <v>43</v>
      </c>
      <c r="O26" s="42" t="s">
        <v>43</v>
      </c>
      <c r="P26" s="55" t="s">
        <v>43</v>
      </c>
      <c r="Q26" s="55" t="s">
        <v>43</v>
      </c>
      <c r="R26" s="42" t="s">
        <v>43</v>
      </c>
      <c r="S26" s="55" t="s">
        <v>43</v>
      </c>
      <c r="T26" s="42" t="s">
        <v>43</v>
      </c>
      <c r="U26" s="55" t="s">
        <v>43</v>
      </c>
      <c r="V26" s="42" t="s">
        <v>43</v>
      </c>
      <c r="W26" s="55" t="s">
        <v>43</v>
      </c>
      <c r="X26" s="55" t="s">
        <v>43</v>
      </c>
      <c r="Y26" s="55" t="s">
        <v>43</v>
      </c>
      <c r="Z26" s="55" t="s">
        <v>43</v>
      </c>
      <c r="AA26" s="42" t="s">
        <v>43</v>
      </c>
      <c r="AB26" s="55" t="s">
        <v>43</v>
      </c>
      <c r="AC26" s="42" t="s">
        <v>43</v>
      </c>
      <c r="AD26" s="42" t="s">
        <v>43</v>
      </c>
      <c r="AE26" s="42" t="s">
        <v>43</v>
      </c>
      <c r="AF26" s="42" t="s">
        <v>43</v>
      </c>
      <c r="AG26" s="42" t="s">
        <v>43</v>
      </c>
      <c r="AH26" s="42" t="s">
        <v>43</v>
      </c>
      <c r="AI26" s="42" t="s">
        <v>43</v>
      </c>
      <c r="AJ26" s="42" t="s">
        <v>43</v>
      </c>
      <c r="AK26" s="42" t="s">
        <v>43</v>
      </c>
      <c r="AL26" s="42" t="s">
        <v>43</v>
      </c>
      <c r="AM26" s="78" t="s">
        <v>43</v>
      </c>
      <c r="AN26" s="42" t="s">
        <v>43</v>
      </c>
      <c r="AO26" s="42" t="s">
        <v>43</v>
      </c>
      <c r="AP26" s="42" t="s">
        <v>43</v>
      </c>
      <c r="AQ26" s="42" t="s">
        <v>43</v>
      </c>
      <c r="AR26" s="42" t="s">
        <v>43</v>
      </c>
      <c r="AS26" s="42" t="s">
        <v>43</v>
      </c>
      <c r="AT26" s="42" t="s">
        <v>43</v>
      </c>
      <c r="AU26" s="42" t="s">
        <v>43</v>
      </c>
      <c r="AV26" s="42" t="s">
        <v>43</v>
      </c>
      <c r="AW26" s="42" t="s">
        <v>43</v>
      </c>
      <c r="AX26" s="42" t="s">
        <v>43</v>
      </c>
      <c r="AY26" s="42" t="s">
        <v>43</v>
      </c>
      <c r="AZ26" s="42" t="s">
        <v>43</v>
      </c>
      <c r="BA26" s="42" t="s">
        <v>43</v>
      </c>
      <c r="BB26" s="42" t="s">
        <v>43</v>
      </c>
      <c r="BC26" s="42" t="s">
        <v>43</v>
      </c>
      <c r="BD26" s="42" t="s">
        <v>43</v>
      </c>
      <c r="BE26" s="42" t="s">
        <v>43</v>
      </c>
      <c r="BF26" s="42" t="s">
        <v>43</v>
      </c>
      <c r="BG26" s="42" t="s">
        <v>43</v>
      </c>
      <c r="BH26" s="42" t="s">
        <v>43</v>
      </c>
      <c r="BI26" s="42" t="s">
        <v>43</v>
      </c>
      <c r="BJ26" s="42" t="s">
        <v>43</v>
      </c>
      <c r="BK26" s="42" t="s">
        <v>43</v>
      </c>
      <c r="BL26" s="42" t="s">
        <v>43</v>
      </c>
      <c r="BM26" s="42" t="s">
        <v>43</v>
      </c>
      <c r="BN26" s="42" t="s">
        <v>43</v>
      </c>
      <c r="BO26" s="42" t="s">
        <v>43</v>
      </c>
      <c r="BP26" s="42" t="s">
        <v>43</v>
      </c>
      <c r="BQ26" s="42" t="s">
        <v>43</v>
      </c>
      <c r="BR26" s="42" t="s">
        <v>43</v>
      </c>
      <c r="BS26" s="42" t="s">
        <v>43</v>
      </c>
      <c r="BT26" s="42" t="s">
        <v>43</v>
      </c>
      <c r="BU26" s="42" t="s">
        <v>43</v>
      </c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/>
      <c r="FN26" s="42"/>
      <c r="FO26" s="42"/>
      <c r="FP26" s="42" t="s">
        <v>63</v>
      </c>
      <c r="FQ26" s="42" t="s">
        <v>63</v>
      </c>
      <c r="FR26" s="42" t="s">
        <v>63</v>
      </c>
      <c r="FS26" s="42" t="s">
        <v>63</v>
      </c>
      <c r="FT26" s="42" t="s">
        <v>63</v>
      </c>
      <c r="FU26" s="42" t="s">
        <v>63</v>
      </c>
      <c r="FV26" s="42" t="s">
        <v>63</v>
      </c>
      <c r="FW26" s="42" t="s">
        <v>63</v>
      </c>
      <c r="FX26" s="42" t="s">
        <v>63</v>
      </c>
      <c r="FY26" s="42" t="s">
        <v>63</v>
      </c>
      <c r="FZ26" s="42" t="s">
        <v>63</v>
      </c>
      <c r="GA26" s="42" t="s">
        <v>63</v>
      </c>
      <c r="GB26" s="42" t="s">
        <v>63</v>
      </c>
      <c r="GC26" s="42" t="s">
        <v>63</v>
      </c>
      <c r="GD26" s="42" t="s">
        <v>63</v>
      </c>
    </row>
    <row r="27" ht="15.75" customHeight="1">
      <c r="A27" s="42" t="s">
        <v>73</v>
      </c>
      <c r="B27" s="50" t="s">
        <v>42</v>
      </c>
      <c r="C27" s="42" t="s">
        <v>42</v>
      </c>
      <c r="D27" s="42" t="s">
        <v>42</v>
      </c>
      <c r="E27" s="42" t="s">
        <v>42</v>
      </c>
      <c r="F27" s="50" t="s">
        <v>42</v>
      </c>
      <c r="G27" s="42" t="s">
        <v>42</v>
      </c>
      <c r="H27" s="42" t="s">
        <v>42</v>
      </c>
      <c r="I27" s="50" t="s">
        <v>42</v>
      </c>
      <c r="J27" s="42" t="s">
        <v>42</v>
      </c>
      <c r="K27" s="49" t="s">
        <v>42</v>
      </c>
      <c r="L27" s="49" t="s">
        <v>42</v>
      </c>
      <c r="M27" s="42" t="s">
        <v>42</v>
      </c>
      <c r="N27" s="49" t="s">
        <v>42</v>
      </c>
      <c r="O27" s="42" t="s">
        <v>42</v>
      </c>
      <c r="P27" s="55" t="s">
        <v>42</v>
      </c>
      <c r="Q27" s="55" t="s">
        <v>42</v>
      </c>
      <c r="R27" s="42" t="s">
        <v>42</v>
      </c>
      <c r="S27" s="55" t="s">
        <v>42</v>
      </c>
      <c r="T27" s="42" t="s">
        <v>42</v>
      </c>
      <c r="U27" s="55" t="s">
        <v>42</v>
      </c>
      <c r="V27" s="42" t="s">
        <v>42</v>
      </c>
      <c r="W27" s="55" t="s">
        <v>42</v>
      </c>
      <c r="X27" s="55" t="s">
        <v>42</v>
      </c>
      <c r="Y27" s="55" t="s">
        <v>42</v>
      </c>
      <c r="Z27" s="55" t="s">
        <v>42</v>
      </c>
      <c r="AA27" s="42" t="s">
        <v>42</v>
      </c>
      <c r="AB27" s="55" t="s">
        <v>42</v>
      </c>
      <c r="AC27" s="42" t="s">
        <v>42</v>
      </c>
      <c r="AD27" s="42" t="s">
        <v>42</v>
      </c>
      <c r="AE27" s="42" t="s">
        <v>42</v>
      </c>
      <c r="AF27" s="42" t="s">
        <v>42</v>
      </c>
      <c r="AG27" s="42" t="s">
        <v>42</v>
      </c>
      <c r="AH27" s="42" t="s">
        <v>42</v>
      </c>
      <c r="AI27" s="42" t="s">
        <v>42</v>
      </c>
      <c r="AJ27" s="42" t="s">
        <v>42</v>
      </c>
      <c r="AK27" s="42" t="s">
        <v>42</v>
      </c>
      <c r="AL27" s="42" t="s">
        <v>42</v>
      </c>
      <c r="AM27" s="55" t="s">
        <v>42</v>
      </c>
      <c r="AN27" s="42" t="s">
        <v>42</v>
      </c>
      <c r="AO27" s="42" t="s">
        <v>42</v>
      </c>
      <c r="AP27" s="42" t="s">
        <v>42</v>
      </c>
      <c r="AQ27" s="42" t="s">
        <v>42</v>
      </c>
      <c r="AR27" s="42" t="s">
        <v>42</v>
      </c>
      <c r="AS27" s="42" t="s">
        <v>42</v>
      </c>
      <c r="AT27" s="42" t="s">
        <v>42</v>
      </c>
      <c r="AU27" s="42" t="s">
        <v>42</v>
      </c>
      <c r="AV27" s="42" t="s">
        <v>42</v>
      </c>
      <c r="AW27" s="42" t="s">
        <v>42</v>
      </c>
      <c r="AX27" s="42" t="s">
        <v>42</v>
      </c>
      <c r="AY27" s="42" t="s">
        <v>42</v>
      </c>
      <c r="AZ27" s="42" t="s">
        <v>42</v>
      </c>
      <c r="BA27" s="42" t="s">
        <v>42</v>
      </c>
      <c r="BB27" s="42" t="s">
        <v>42</v>
      </c>
      <c r="BC27" s="42" t="s">
        <v>42</v>
      </c>
      <c r="BD27" s="42" t="s">
        <v>42</v>
      </c>
      <c r="BE27" s="42" t="s">
        <v>42</v>
      </c>
      <c r="BF27" s="42" t="s">
        <v>42</v>
      </c>
      <c r="BG27" s="42" t="s">
        <v>42</v>
      </c>
      <c r="BH27" s="42" t="s">
        <v>42</v>
      </c>
      <c r="BI27" s="42" t="s">
        <v>42</v>
      </c>
      <c r="BJ27" s="42" t="s">
        <v>42</v>
      </c>
      <c r="BK27" s="42" t="s">
        <v>153</v>
      </c>
      <c r="BL27" s="42" t="s">
        <v>42</v>
      </c>
      <c r="BM27" s="42" t="s">
        <v>42</v>
      </c>
      <c r="BN27" s="42" t="s">
        <v>42</v>
      </c>
      <c r="BO27" s="42" t="s">
        <v>42</v>
      </c>
      <c r="BP27" s="42" t="s">
        <v>42</v>
      </c>
      <c r="BQ27" s="42" t="s">
        <v>42</v>
      </c>
      <c r="BR27" s="42" t="s">
        <v>42</v>
      </c>
      <c r="BS27" s="42" t="s">
        <v>42</v>
      </c>
      <c r="BT27" s="42" t="s">
        <v>42</v>
      </c>
      <c r="BU27" s="42" t="s">
        <v>74</v>
      </c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/>
      <c r="FN27" s="42"/>
      <c r="FO27" s="42"/>
      <c r="FP27" s="42" t="s">
        <v>44</v>
      </c>
      <c r="FQ27" s="42" t="s">
        <v>44</v>
      </c>
      <c r="FR27" s="42" t="s">
        <v>44</v>
      </c>
      <c r="FS27" s="42" t="s">
        <v>44</v>
      </c>
      <c r="FT27" s="42" t="s">
        <v>75</v>
      </c>
      <c r="FU27" s="42" t="s">
        <v>44</v>
      </c>
      <c r="FV27" s="42" t="s">
        <v>44</v>
      </c>
      <c r="FW27" s="42" t="s">
        <v>44</v>
      </c>
      <c r="FX27" s="42" t="s">
        <v>44</v>
      </c>
      <c r="FY27" s="42" t="s">
        <v>44</v>
      </c>
      <c r="FZ27" s="42" t="s">
        <v>44</v>
      </c>
      <c r="GA27" s="42" t="s">
        <v>44</v>
      </c>
      <c r="GB27" s="42" t="s">
        <v>44</v>
      </c>
      <c r="GC27" s="42" t="s">
        <v>44</v>
      </c>
      <c r="GD27" s="42" t="s">
        <v>44</v>
      </c>
    </row>
    <row r="28" ht="15.75" customHeight="1">
      <c r="A28" s="42" t="s">
        <v>76</v>
      </c>
      <c r="B28" s="50" t="s">
        <v>42</v>
      </c>
      <c r="C28" s="42" t="s">
        <v>42</v>
      </c>
      <c r="D28" s="42" t="s">
        <v>42</v>
      </c>
      <c r="E28" s="42" t="s">
        <v>42</v>
      </c>
      <c r="F28" s="50" t="s">
        <v>42</v>
      </c>
      <c r="G28" s="42" t="s">
        <v>42</v>
      </c>
      <c r="H28" s="42" t="s">
        <v>42</v>
      </c>
      <c r="I28" s="50" t="s">
        <v>42</v>
      </c>
      <c r="J28" s="42" t="s">
        <v>42</v>
      </c>
      <c r="K28" s="49" t="s">
        <v>42</v>
      </c>
      <c r="L28" s="49" t="s">
        <v>42</v>
      </c>
      <c r="M28" s="42" t="s">
        <v>42</v>
      </c>
      <c r="N28" s="49" t="s">
        <v>42</v>
      </c>
      <c r="O28" s="42" t="s">
        <v>42</v>
      </c>
      <c r="P28" s="55" t="s">
        <v>42</v>
      </c>
      <c r="Q28" s="55" t="s">
        <v>42</v>
      </c>
      <c r="R28" s="42" t="s">
        <v>42</v>
      </c>
      <c r="S28" s="55" t="s">
        <v>42</v>
      </c>
      <c r="T28" s="42" t="s">
        <v>42</v>
      </c>
      <c r="U28" s="55" t="s">
        <v>42</v>
      </c>
      <c r="V28" s="42" t="s">
        <v>42</v>
      </c>
      <c r="W28" s="55" t="s">
        <v>42</v>
      </c>
      <c r="X28" s="55" t="s">
        <v>42</v>
      </c>
      <c r="Y28" s="55" t="s">
        <v>42</v>
      </c>
      <c r="Z28" s="55" t="s">
        <v>42</v>
      </c>
      <c r="AA28" s="42" t="s">
        <v>42</v>
      </c>
      <c r="AB28" s="55" t="s">
        <v>42</v>
      </c>
      <c r="AC28" s="42" t="s">
        <v>42</v>
      </c>
      <c r="AD28" s="42" t="s">
        <v>42</v>
      </c>
      <c r="AE28" s="42" t="s">
        <v>42</v>
      </c>
      <c r="AF28" s="42" t="s">
        <v>42</v>
      </c>
      <c r="AG28" s="42" t="s">
        <v>42</v>
      </c>
      <c r="AH28" s="42" t="s">
        <v>42</v>
      </c>
      <c r="AI28" s="42" t="s">
        <v>42</v>
      </c>
      <c r="AJ28" s="42" t="s">
        <v>42</v>
      </c>
      <c r="AK28" s="42" t="s">
        <v>42</v>
      </c>
      <c r="AL28" s="42" t="s">
        <v>42</v>
      </c>
      <c r="AM28" s="55" t="s">
        <v>42</v>
      </c>
      <c r="AN28" s="42" t="s">
        <v>42</v>
      </c>
      <c r="AO28" s="42" t="s">
        <v>42</v>
      </c>
      <c r="AP28" s="42" t="s">
        <v>42</v>
      </c>
      <c r="AQ28" s="42" t="s">
        <v>42</v>
      </c>
      <c r="AR28" s="42" t="s">
        <v>42</v>
      </c>
      <c r="AS28" s="42" t="s">
        <v>42</v>
      </c>
      <c r="AT28" s="42" t="s">
        <v>42</v>
      </c>
      <c r="AU28" s="42" t="s">
        <v>42</v>
      </c>
      <c r="AV28" s="42" t="s">
        <v>42</v>
      </c>
      <c r="AW28" s="42" t="s">
        <v>42</v>
      </c>
      <c r="AX28" s="42" t="s">
        <v>42</v>
      </c>
      <c r="AY28" s="42" t="s">
        <v>42</v>
      </c>
      <c r="AZ28" s="42" t="s">
        <v>42</v>
      </c>
      <c r="BA28" s="42" t="s">
        <v>42</v>
      </c>
      <c r="BB28" s="42" t="s">
        <v>42</v>
      </c>
      <c r="BC28" s="42" t="s">
        <v>42</v>
      </c>
      <c r="BD28" s="42" t="s">
        <v>42</v>
      </c>
      <c r="BE28" s="42" t="s">
        <v>42</v>
      </c>
      <c r="BF28" s="42" t="s">
        <v>42</v>
      </c>
      <c r="BG28" s="42" t="s">
        <v>42</v>
      </c>
      <c r="BH28" s="42" t="s">
        <v>42</v>
      </c>
      <c r="BI28" s="42" t="s">
        <v>42</v>
      </c>
      <c r="BJ28" s="42" t="s">
        <v>42</v>
      </c>
      <c r="BK28" s="42" t="s">
        <v>42</v>
      </c>
      <c r="BL28" s="42" t="s">
        <v>42</v>
      </c>
      <c r="BM28" s="42" t="s">
        <v>42</v>
      </c>
      <c r="BN28" s="42" t="s">
        <v>42</v>
      </c>
      <c r="BO28" s="42" t="s">
        <v>42</v>
      </c>
      <c r="BP28" s="42" t="s">
        <v>42</v>
      </c>
      <c r="BQ28" s="42" t="s">
        <v>42</v>
      </c>
      <c r="BR28" s="42" t="s">
        <v>42</v>
      </c>
      <c r="BS28" s="42" t="s">
        <v>77</v>
      </c>
      <c r="BT28" s="42" t="s">
        <v>77</v>
      </c>
      <c r="BU28" s="42" t="s">
        <v>77</v>
      </c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/>
      <c r="FN28" s="42"/>
      <c r="FO28" s="42"/>
      <c r="FP28" s="42" t="s">
        <v>44</v>
      </c>
      <c r="FQ28" s="42" t="s">
        <v>44</v>
      </c>
      <c r="FR28" s="42" t="s">
        <v>44</v>
      </c>
      <c r="FS28" s="42" t="s">
        <v>44</v>
      </c>
      <c r="FT28" s="42" t="s">
        <v>44</v>
      </c>
      <c r="FU28" s="42" t="s">
        <v>44</v>
      </c>
      <c r="FV28" s="42" t="s">
        <v>44</v>
      </c>
      <c r="FW28" s="42" t="s">
        <v>44</v>
      </c>
      <c r="FX28" s="42" t="s">
        <v>44</v>
      </c>
      <c r="FY28" s="42" t="s">
        <v>44</v>
      </c>
      <c r="FZ28" s="42" t="s">
        <v>44</v>
      </c>
      <c r="GA28" s="42" t="s">
        <v>44</v>
      </c>
      <c r="GB28" s="42" t="s">
        <v>44</v>
      </c>
      <c r="GC28" s="42" t="s">
        <v>44</v>
      </c>
      <c r="GD28" s="42" t="s">
        <v>44</v>
      </c>
    </row>
    <row r="29" ht="15.75" customHeight="1">
      <c r="A29" s="42" t="s">
        <v>78</v>
      </c>
      <c r="B29" s="50" t="s">
        <v>42</v>
      </c>
      <c r="C29" s="42" t="s">
        <v>42</v>
      </c>
      <c r="D29" s="42" t="s">
        <v>42</v>
      </c>
      <c r="E29" s="42" t="s">
        <v>42</v>
      </c>
      <c r="F29" s="50" t="s">
        <v>42</v>
      </c>
      <c r="G29" s="42" t="s">
        <v>42</v>
      </c>
      <c r="H29" s="42" t="s">
        <v>42</v>
      </c>
      <c r="I29" s="50" t="s">
        <v>42</v>
      </c>
      <c r="J29" s="42" t="s">
        <v>42</v>
      </c>
      <c r="K29" s="49" t="s">
        <v>42</v>
      </c>
      <c r="L29" s="49" t="s">
        <v>42</v>
      </c>
      <c r="M29" s="42" t="s">
        <v>42</v>
      </c>
      <c r="N29" s="49" t="s">
        <v>42</v>
      </c>
      <c r="O29" s="42" t="s">
        <v>42</v>
      </c>
      <c r="P29" s="55" t="s">
        <v>42</v>
      </c>
      <c r="Q29" s="55" t="s">
        <v>42</v>
      </c>
      <c r="R29" s="42" t="s">
        <v>42</v>
      </c>
      <c r="S29" s="55" t="s">
        <v>42</v>
      </c>
      <c r="T29" s="42" t="s">
        <v>42</v>
      </c>
      <c r="U29" s="55" t="s">
        <v>42</v>
      </c>
      <c r="V29" s="42" t="s">
        <v>42</v>
      </c>
      <c r="W29" s="55" t="s">
        <v>42</v>
      </c>
      <c r="X29" s="55" t="s">
        <v>42</v>
      </c>
      <c r="Y29" s="55" t="s">
        <v>42</v>
      </c>
      <c r="Z29" s="55" t="s">
        <v>42</v>
      </c>
      <c r="AA29" s="42" t="s">
        <v>42</v>
      </c>
      <c r="AB29" s="55" t="s">
        <v>42</v>
      </c>
      <c r="AC29" s="42" t="s">
        <v>42</v>
      </c>
      <c r="AD29" s="42" t="s">
        <v>42</v>
      </c>
      <c r="AE29" s="42" t="s">
        <v>42</v>
      </c>
      <c r="AF29" s="42" t="s">
        <v>42</v>
      </c>
      <c r="AG29" s="42" t="s">
        <v>42</v>
      </c>
      <c r="AH29" s="42" t="s">
        <v>42</v>
      </c>
      <c r="AI29" s="42" t="s">
        <v>42</v>
      </c>
      <c r="AJ29" s="42" t="s">
        <v>42</v>
      </c>
      <c r="AK29" s="42" t="s">
        <v>42</v>
      </c>
      <c r="AL29" s="42" t="s">
        <v>42</v>
      </c>
      <c r="AM29" s="55" t="s">
        <v>42</v>
      </c>
      <c r="AN29" s="42" t="s">
        <v>42</v>
      </c>
      <c r="AO29" s="42" t="s">
        <v>42</v>
      </c>
      <c r="AP29" s="42" t="s">
        <v>42</v>
      </c>
      <c r="AQ29" s="42" t="s">
        <v>42</v>
      </c>
      <c r="AR29" s="42" t="s">
        <v>42</v>
      </c>
      <c r="AS29" s="42" t="s">
        <v>42</v>
      </c>
      <c r="AT29" s="42" t="s">
        <v>42</v>
      </c>
      <c r="AU29" s="42" t="s">
        <v>42</v>
      </c>
      <c r="AV29" s="42" t="s">
        <v>42</v>
      </c>
      <c r="AW29" s="42" t="s">
        <v>42</v>
      </c>
      <c r="AX29" s="42" t="s">
        <v>42</v>
      </c>
      <c r="AY29" s="42" t="s">
        <v>42</v>
      </c>
      <c r="AZ29" s="42" t="s">
        <v>42</v>
      </c>
      <c r="BA29" s="42" t="s">
        <v>42</v>
      </c>
      <c r="BB29" s="42" t="s">
        <v>42</v>
      </c>
      <c r="BC29" s="42" t="s">
        <v>42</v>
      </c>
      <c r="BD29" s="42" t="s">
        <v>42</v>
      </c>
      <c r="BE29" s="42" t="s">
        <v>42</v>
      </c>
      <c r="BF29" s="42" t="s">
        <v>42</v>
      </c>
      <c r="BG29" s="42" t="s">
        <v>42</v>
      </c>
      <c r="BH29" s="42" t="s">
        <v>42</v>
      </c>
      <c r="BI29" s="42" t="s">
        <v>42</v>
      </c>
      <c r="BJ29" s="42" t="s">
        <v>42</v>
      </c>
      <c r="BK29" s="42" t="s">
        <v>42</v>
      </c>
      <c r="BL29" s="42" t="s">
        <v>42</v>
      </c>
      <c r="BM29" s="42" t="s">
        <v>42</v>
      </c>
      <c r="BN29" s="42" t="s">
        <v>42</v>
      </c>
      <c r="BO29" s="42" t="s">
        <v>42</v>
      </c>
      <c r="BP29" s="42" t="s">
        <v>42</v>
      </c>
      <c r="BQ29" s="42" t="s">
        <v>42</v>
      </c>
      <c r="BR29" s="42" t="s">
        <v>42</v>
      </c>
      <c r="BS29" s="42" t="s">
        <v>77</v>
      </c>
      <c r="BT29" s="42" t="s">
        <v>77</v>
      </c>
      <c r="BU29" s="42" t="s">
        <v>77</v>
      </c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/>
      <c r="FO29" s="42"/>
      <c r="FP29" s="42" t="s">
        <v>44</v>
      </c>
      <c r="FQ29" s="42" t="s">
        <v>44</v>
      </c>
      <c r="FR29" s="42" t="s">
        <v>44</v>
      </c>
      <c r="FS29" s="42" t="s">
        <v>44</v>
      </c>
      <c r="FT29" s="42" t="s">
        <v>44</v>
      </c>
      <c r="FU29" s="42" t="s">
        <v>44</v>
      </c>
      <c r="FV29" s="42" t="s">
        <v>44</v>
      </c>
      <c r="FW29" s="42" t="s">
        <v>44</v>
      </c>
      <c r="FX29" s="42" t="s">
        <v>44</v>
      </c>
      <c r="FY29" s="42" t="s">
        <v>44</v>
      </c>
      <c r="FZ29" s="42" t="s">
        <v>44</v>
      </c>
      <c r="GA29" s="42" t="s">
        <v>44</v>
      </c>
      <c r="GB29" s="42" t="s">
        <v>44</v>
      </c>
      <c r="GC29" s="42" t="s">
        <v>44</v>
      </c>
      <c r="GD29" s="42" t="s">
        <v>44</v>
      </c>
    </row>
    <row r="30" ht="15.75" customHeight="1">
      <c r="A30" s="42" t="s">
        <v>79</v>
      </c>
      <c r="B30" s="50" t="s">
        <v>42</v>
      </c>
      <c r="C30" s="42" t="s">
        <v>42</v>
      </c>
      <c r="D30" s="42" t="s">
        <v>42</v>
      </c>
      <c r="E30" s="42" t="s">
        <v>42</v>
      </c>
      <c r="F30" s="50" t="s">
        <v>42</v>
      </c>
      <c r="G30" s="42" t="s">
        <v>42</v>
      </c>
      <c r="H30" s="42" t="s">
        <v>42</v>
      </c>
      <c r="I30" s="50" t="s">
        <v>42</v>
      </c>
      <c r="J30" s="42" t="s">
        <v>42</v>
      </c>
      <c r="K30" s="49" t="s">
        <v>42</v>
      </c>
      <c r="L30" s="49" t="s">
        <v>42</v>
      </c>
      <c r="M30" s="42" t="s">
        <v>42</v>
      </c>
      <c r="N30" s="49" t="s">
        <v>42</v>
      </c>
      <c r="O30" s="42" t="s">
        <v>42</v>
      </c>
      <c r="P30" s="55" t="s">
        <v>42</v>
      </c>
      <c r="Q30" s="55" t="s">
        <v>42</v>
      </c>
      <c r="R30" s="42" t="s">
        <v>42</v>
      </c>
      <c r="S30" s="55" t="s">
        <v>42</v>
      </c>
      <c r="T30" s="42" t="s">
        <v>42</v>
      </c>
      <c r="U30" s="55" t="s">
        <v>42</v>
      </c>
      <c r="V30" s="42" t="s">
        <v>42</v>
      </c>
      <c r="W30" s="55" t="s">
        <v>42</v>
      </c>
      <c r="X30" s="55" t="s">
        <v>42</v>
      </c>
      <c r="Y30" s="55" t="s">
        <v>42</v>
      </c>
      <c r="Z30" s="55" t="s">
        <v>42</v>
      </c>
      <c r="AA30" s="42" t="s">
        <v>42</v>
      </c>
      <c r="AB30" s="55" t="s">
        <v>42</v>
      </c>
      <c r="AC30" s="42" t="s">
        <v>42</v>
      </c>
      <c r="AD30" s="42" t="s">
        <v>42</v>
      </c>
      <c r="AE30" s="42" t="s">
        <v>42</v>
      </c>
      <c r="AF30" s="42" t="s">
        <v>42</v>
      </c>
      <c r="AG30" s="42" t="s">
        <v>42</v>
      </c>
      <c r="AH30" s="42" t="s">
        <v>42</v>
      </c>
      <c r="AI30" s="42" t="s">
        <v>42</v>
      </c>
      <c r="AJ30" s="42" t="s">
        <v>42</v>
      </c>
      <c r="AK30" s="42" t="s">
        <v>42</v>
      </c>
      <c r="AL30" s="42" t="s">
        <v>42</v>
      </c>
      <c r="AM30" s="55" t="s">
        <v>42</v>
      </c>
      <c r="AN30" s="42" t="s">
        <v>42</v>
      </c>
      <c r="AO30" s="42" t="s">
        <v>42</v>
      </c>
      <c r="AP30" s="42" t="s">
        <v>42</v>
      </c>
      <c r="AQ30" s="42" t="s">
        <v>42</v>
      </c>
      <c r="AR30" s="42" t="s">
        <v>42</v>
      </c>
      <c r="AS30" s="42" t="s">
        <v>42</v>
      </c>
      <c r="AT30" s="42" t="s">
        <v>42</v>
      </c>
      <c r="AU30" s="42" t="s">
        <v>42</v>
      </c>
      <c r="AV30" s="42" t="s">
        <v>42</v>
      </c>
      <c r="AW30" s="42" t="s">
        <v>42</v>
      </c>
      <c r="AX30" s="42" t="s">
        <v>42</v>
      </c>
      <c r="AY30" s="42" t="s">
        <v>42</v>
      </c>
      <c r="AZ30" s="42" t="s">
        <v>42</v>
      </c>
      <c r="BA30" s="42" t="s">
        <v>42</v>
      </c>
      <c r="BB30" s="42" t="s">
        <v>42</v>
      </c>
      <c r="BC30" s="42" t="s">
        <v>42</v>
      </c>
      <c r="BD30" s="42" t="s">
        <v>42</v>
      </c>
      <c r="BE30" s="42" t="s">
        <v>42</v>
      </c>
      <c r="BF30" s="42" t="s">
        <v>42</v>
      </c>
      <c r="BG30" s="42" t="s">
        <v>42</v>
      </c>
      <c r="BH30" s="42" t="s">
        <v>42</v>
      </c>
      <c r="BI30" s="42" t="s">
        <v>42</v>
      </c>
      <c r="BJ30" s="42" t="s">
        <v>42</v>
      </c>
      <c r="BK30" s="42" t="s">
        <v>42</v>
      </c>
      <c r="BL30" s="42" t="s">
        <v>42</v>
      </c>
      <c r="BM30" s="42" t="s">
        <v>42</v>
      </c>
      <c r="BN30" s="42" t="s">
        <v>42</v>
      </c>
      <c r="BO30" s="42" t="s">
        <v>42</v>
      </c>
      <c r="BP30" s="42" t="s">
        <v>42</v>
      </c>
      <c r="BQ30" s="42" t="s">
        <v>42</v>
      </c>
      <c r="BR30" s="42" t="s">
        <v>42</v>
      </c>
      <c r="BS30" s="42" t="s">
        <v>77</v>
      </c>
      <c r="BT30" s="42" t="s">
        <v>77</v>
      </c>
      <c r="BU30" s="42" t="s">
        <v>77</v>
      </c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/>
      <c r="FO30" s="42"/>
      <c r="FP30" s="42" t="s">
        <v>44</v>
      </c>
      <c r="FQ30" s="42" t="s">
        <v>44</v>
      </c>
      <c r="FR30" s="42" t="s">
        <v>44</v>
      </c>
      <c r="FS30" s="42" t="s">
        <v>44</v>
      </c>
      <c r="FT30" s="42" t="s">
        <v>44</v>
      </c>
      <c r="FU30" s="42" t="s">
        <v>44</v>
      </c>
      <c r="FV30" s="42" t="s">
        <v>44</v>
      </c>
      <c r="FW30" s="42" t="s">
        <v>44</v>
      </c>
      <c r="FX30" s="42" t="s">
        <v>44</v>
      </c>
      <c r="FY30" s="42" t="s">
        <v>44</v>
      </c>
      <c r="FZ30" s="42" t="s">
        <v>44</v>
      </c>
      <c r="GA30" s="42" t="s">
        <v>44</v>
      </c>
      <c r="GB30" s="42" t="s">
        <v>44</v>
      </c>
      <c r="GC30" s="42" t="s">
        <v>44</v>
      </c>
      <c r="GD30" s="42" t="s">
        <v>44</v>
      </c>
    </row>
    <row r="31" ht="15.75" customHeight="1">
      <c r="A31" s="42" t="s">
        <v>80</v>
      </c>
      <c r="B31" s="50" t="s">
        <v>42</v>
      </c>
      <c r="C31" s="42" t="s">
        <v>42</v>
      </c>
      <c r="D31" s="42" t="s">
        <v>42</v>
      </c>
      <c r="E31" s="42" t="s">
        <v>42</v>
      </c>
      <c r="F31" s="50" t="s">
        <v>42</v>
      </c>
      <c r="G31" s="42" t="s">
        <v>42</v>
      </c>
      <c r="H31" s="42" t="s">
        <v>42</v>
      </c>
      <c r="I31" s="50" t="s">
        <v>42</v>
      </c>
      <c r="J31" s="42" t="s">
        <v>42</v>
      </c>
      <c r="K31" s="49" t="s">
        <v>42</v>
      </c>
      <c r="L31" s="49" t="s">
        <v>42</v>
      </c>
      <c r="M31" s="42" t="s">
        <v>42</v>
      </c>
      <c r="N31" s="49" t="s">
        <v>42</v>
      </c>
      <c r="O31" s="42" t="s">
        <v>42</v>
      </c>
      <c r="P31" s="55" t="s">
        <v>42</v>
      </c>
      <c r="Q31" s="55" t="s">
        <v>42</v>
      </c>
      <c r="R31" s="42" t="s">
        <v>42</v>
      </c>
      <c r="S31" s="55" t="s">
        <v>42</v>
      </c>
      <c r="T31" s="42" t="s">
        <v>42</v>
      </c>
      <c r="U31" s="55" t="s">
        <v>42</v>
      </c>
      <c r="V31" s="42" t="s">
        <v>42</v>
      </c>
      <c r="W31" s="55" t="s">
        <v>42</v>
      </c>
      <c r="X31" s="55" t="s">
        <v>42</v>
      </c>
      <c r="Y31" s="55" t="s">
        <v>42</v>
      </c>
      <c r="Z31" s="55" t="s">
        <v>42</v>
      </c>
      <c r="AA31" s="42" t="s">
        <v>42</v>
      </c>
      <c r="AB31" s="55" t="s">
        <v>42</v>
      </c>
      <c r="AC31" s="42" t="s">
        <v>42</v>
      </c>
      <c r="AD31" s="42" t="s">
        <v>42</v>
      </c>
      <c r="AE31" s="42" t="s">
        <v>42</v>
      </c>
      <c r="AF31" s="42" t="s">
        <v>42</v>
      </c>
      <c r="AG31" s="42" t="s">
        <v>42</v>
      </c>
      <c r="AH31" s="42" t="s">
        <v>42</v>
      </c>
      <c r="AI31" s="42" t="s">
        <v>42</v>
      </c>
      <c r="AJ31" s="42" t="s">
        <v>42</v>
      </c>
      <c r="AK31" s="42" t="s">
        <v>42</v>
      </c>
      <c r="AL31" s="42" t="s">
        <v>42</v>
      </c>
      <c r="AM31" s="55" t="s">
        <v>42</v>
      </c>
      <c r="AN31" s="42" t="s">
        <v>42</v>
      </c>
      <c r="AO31" s="42" t="s">
        <v>42</v>
      </c>
      <c r="AP31" s="42" t="s">
        <v>42</v>
      </c>
      <c r="AQ31" s="42" t="s">
        <v>42</v>
      </c>
      <c r="AR31" s="42" t="s">
        <v>42</v>
      </c>
      <c r="AS31" s="42" t="s">
        <v>42</v>
      </c>
      <c r="AT31" s="42" t="s">
        <v>42</v>
      </c>
      <c r="AU31" s="42" t="s">
        <v>42</v>
      </c>
      <c r="AV31" s="42" t="s">
        <v>42</v>
      </c>
      <c r="AW31" s="42" t="s">
        <v>42</v>
      </c>
      <c r="AX31" s="42" t="s">
        <v>42</v>
      </c>
      <c r="AY31" s="42" t="s">
        <v>42</v>
      </c>
      <c r="AZ31" s="42" t="s">
        <v>42</v>
      </c>
      <c r="BA31" s="42" t="s">
        <v>42</v>
      </c>
      <c r="BB31" s="42" t="s">
        <v>42</v>
      </c>
      <c r="BC31" s="42" t="s">
        <v>42</v>
      </c>
      <c r="BD31" s="42" t="s">
        <v>42</v>
      </c>
      <c r="BE31" s="42" t="s">
        <v>42</v>
      </c>
      <c r="BF31" s="42" t="s">
        <v>42</v>
      </c>
      <c r="BG31" s="42" t="s">
        <v>42</v>
      </c>
      <c r="BH31" s="42" t="s">
        <v>42</v>
      </c>
      <c r="BI31" s="42" t="s">
        <v>42</v>
      </c>
      <c r="BJ31" s="42" t="s">
        <v>42</v>
      </c>
      <c r="BK31" s="42" t="s">
        <v>42</v>
      </c>
      <c r="BL31" s="42" t="s">
        <v>42</v>
      </c>
      <c r="BM31" s="42" t="s">
        <v>42</v>
      </c>
      <c r="BN31" s="42" t="s">
        <v>42</v>
      </c>
      <c r="BO31" s="42" t="s">
        <v>42</v>
      </c>
      <c r="BP31" s="42" t="s">
        <v>42</v>
      </c>
      <c r="BQ31" s="42" t="s">
        <v>42</v>
      </c>
      <c r="BR31" s="42" t="s">
        <v>82</v>
      </c>
      <c r="BS31" s="42" t="s">
        <v>77</v>
      </c>
      <c r="BT31" s="42" t="s">
        <v>77</v>
      </c>
      <c r="BU31" s="42" t="s">
        <v>77</v>
      </c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  <c r="GB31" s="42"/>
      <c r="GC31" s="42"/>
      <c r="GD31" s="42"/>
    </row>
    <row r="32" ht="15.75" customHeight="1">
      <c r="A32" s="42" t="s">
        <v>83</v>
      </c>
      <c r="B32" s="50" t="s">
        <v>42</v>
      </c>
      <c r="C32" s="42" t="s">
        <v>42</v>
      </c>
      <c r="D32" s="42" t="s">
        <v>42</v>
      </c>
      <c r="E32" s="42" t="s">
        <v>42</v>
      </c>
      <c r="F32" s="50" t="s">
        <v>42</v>
      </c>
      <c r="G32" s="42" t="s">
        <v>42</v>
      </c>
      <c r="H32" s="42" t="s">
        <v>42</v>
      </c>
      <c r="I32" s="50" t="s">
        <v>42</v>
      </c>
      <c r="J32" s="42" t="s">
        <v>42</v>
      </c>
      <c r="K32" s="49" t="s">
        <v>42</v>
      </c>
      <c r="L32" s="49" t="s">
        <v>42</v>
      </c>
      <c r="M32" s="42" t="s">
        <v>42</v>
      </c>
      <c r="N32" s="49" t="s">
        <v>42</v>
      </c>
      <c r="O32" s="42" t="s">
        <v>42</v>
      </c>
      <c r="P32" s="55" t="s">
        <v>42</v>
      </c>
      <c r="Q32" s="55" t="s">
        <v>42</v>
      </c>
      <c r="R32" s="42" t="s">
        <v>42</v>
      </c>
      <c r="S32" s="55" t="s">
        <v>42</v>
      </c>
      <c r="T32" s="42" t="s">
        <v>42</v>
      </c>
      <c r="U32" s="55" t="s">
        <v>42</v>
      </c>
      <c r="V32" s="42" t="s">
        <v>42</v>
      </c>
      <c r="W32" s="55" t="s">
        <v>42</v>
      </c>
      <c r="X32" s="55" t="s">
        <v>42</v>
      </c>
      <c r="Y32" s="55" t="s">
        <v>42</v>
      </c>
      <c r="Z32" s="55" t="s">
        <v>42</v>
      </c>
      <c r="AA32" s="42" t="s">
        <v>42</v>
      </c>
      <c r="AB32" s="55" t="s">
        <v>42</v>
      </c>
      <c r="AC32" s="42" t="s">
        <v>42</v>
      </c>
      <c r="AD32" s="42" t="s">
        <v>42</v>
      </c>
      <c r="AE32" s="42" t="s">
        <v>42</v>
      </c>
      <c r="AF32" s="42" t="s">
        <v>42</v>
      </c>
      <c r="AG32" s="42" t="s">
        <v>42</v>
      </c>
      <c r="AH32" s="42" t="s">
        <v>42</v>
      </c>
      <c r="AI32" s="42" t="s">
        <v>42</v>
      </c>
      <c r="AJ32" s="42" t="s">
        <v>42</v>
      </c>
      <c r="AK32" s="42" t="s">
        <v>42</v>
      </c>
      <c r="AL32" s="42" t="s">
        <v>42</v>
      </c>
      <c r="AM32" s="55" t="s">
        <v>42</v>
      </c>
      <c r="AN32" s="42" t="s">
        <v>42</v>
      </c>
      <c r="AO32" s="42" t="s">
        <v>42</v>
      </c>
      <c r="AP32" s="42" t="s">
        <v>42</v>
      </c>
      <c r="AQ32" s="42" t="s">
        <v>42</v>
      </c>
      <c r="AR32" s="42" t="s">
        <v>42</v>
      </c>
      <c r="AS32" s="42" t="s">
        <v>42</v>
      </c>
      <c r="AT32" s="42" t="s">
        <v>42</v>
      </c>
      <c r="AU32" s="42" t="s">
        <v>42</v>
      </c>
      <c r="AV32" s="42" t="s">
        <v>42</v>
      </c>
      <c r="AW32" s="42" t="s">
        <v>42</v>
      </c>
      <c r="AX32" s="42" t="s">
        <v>42</v>
      </c>
      <c r="AY32" s="42" t="s">
        <v>42</v>
      </c>
      <c r="AZ32" s="42" t="s">
        <v>42</v>
      </c>
      <c r="BA32" s="42" t="s">
        <v>42</v>
      </c>
      <c r="BB32" s="42" t="s">
        <v>42</v>
      </c>
      <c r="BC32" s="42" t="s">
        <v>42</v>
      </c>
      <c r="BD32" s="42" t="s">
        <v>42</v>
      </c>
      <c r="BE32" s="42" t="s">
        <v>42</v>
      </c>
      <c r="BF32" s="42" t="s">
        <v>42</v>
      </c>
      <c r="BG32" s="42" t="s">
        <v>42</v>
      </c>
      <c r="BH32" s="42" t="s">
        <v>42</v>
      </c>
      <c r="BI32" s="42" t="s">
        <v>42</v>
      </c>
      <c r="BJ32" s="42" t="s">
        <v>42</v>
      </c>
      <c r="BK32" s="42" t="s">
        <v>42</v>
      </c>
      <c r="BL32" s="42" t="s">
        <v>42</v>
      </c>
      <c r="BM32" s="42" t="s">
        <v>42</v>
      </c>
      <c r="BN32" s="42" t="s">
        <v>42</v>
      </c>
      <c r="BO32" s="42" t="s">
        <v>42</v>
      </c>
      <c r="BP32" s="42" t="s">
        <v>42</v>
      </c>
      <c r="BQ32" s="42" t="s">
        <v>42</v>
      </c>
      <c r="BR32" s="42" t="s">
        <v>42</v>
      </c>
      <c r="BS32" s="42" t="s">
        <v>77</v>
      </c>
      <c r="BT32" s="42" t="s">
        <v>77</v>
      </c>
      <c r="BU32" s="42" t="s">
        <v>77</v>
      </c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 t="s">
        <v>44</v>
      </c>
      <c r="FQ32" s="42" t="s">
        <v>44</v>
      </c>
      <c r="FR32" s="42" t="s">
        <v>44</v>
      </c>
      <c r="FS32" s="42" t="s">
        <v>44</v>
      </c>
      <c r="FT32" s="42" t="s">
        <v>44</v>
      </c>
      <c r="FU32" s="42" t="s">
        <v>44</v>
      </c>
      <c r="FV32" s="42" t="s">
        <v>44</v>
      </c>
      <c r="FW32" s="42" t="s">
        <v>44</v>
      </c>
      <c r="FX32" s="42" t="s">
        <v>44</v>
      </c>
      <c r="FY32" s="42" t="s">
        <v>44</v>
      </c>
      <c r="FZ32" s="42" t="s">
        <v>44</v>
      </c>
      <c r="GA32" s="42" t="s">
        <v>84</v>
      </c>
      <c r="GB32" s="42" t="s">
        <v>44</v>
      </c>
      <c r="GC32" s="42" t="s">
        <v>44</v>
      </c>
      <c r="GD32" s="42" t="s">
        <v>44</v>
      </c>
    </row>
    <row r="33" ht="15.75" customHeight="1">
      <c r="A33" s="42" t="s">
        <v>85</v>
      </c>
      <c r="B33" s="50" t="s">
        <v>42</v>
      </c>
      <c r="C33" s="42" t="s">
        <v>42</v>
      </c>
      <c r="D33" s="42" t="s">
        <v>42</v>
      </c>
      <c r="E33" s="42" t="s">
        <v>42</v>
      </c>
      <c r="F33" s="50" t="s">
        <v>42</v>
      </c>
      <c r="G33" s="42" t="s">
        <v>42</v>
      </c>
      <c r="H33" s="42" t="s">
        <v>42</v>
      </c>
      <c r="I33" s="50" t="s">
        <v>42</v>
      </c>
      <c r="J33" s="42" t="s">
        <v>42</v>
      </c>
      <c r="K33" s="49" t="s">
        <v>42</v>
      </c>
      <c r="L33" s="49" t="s">
        <v>42</v>
      </c>
      <c r="M33" s="42" t="s">
        <v>42</v>
      </c>
      <c r="N33" s="49" t="s">
        <v>42</v>
      </c>
      <c r="O33" s="42" t="s">
        <v>42</v>
      </c>
      <c r="P33" s="55" t="s">
        <v>42</v>
      </c>
      <c r="Q33" s="55" t="s">
        <v>42</v>
      </c>
      <c r="R33" s="42" t="s">
        <v>42</v>
      </c>
      <c r="S33" s="55" t="s">
        <v>42</v>
      </c>
      <c r="T33" s="42" t="s">
        <v>42</v>
      </c>
      <c r="U33" s="55" t="s">
        <v>42</v>
      </c>
      <c r="V33" s="42" t="s">
        <v>42</v>
      </c>
      <c r="W33" s="55" t="s">
        <v>42</v>
      </c>
      <c r="X33" s="55" t="s">
        <v>42</v>
      </c>
      <c r="Y33" s="55" t="s">
        <v>42</v>
      </c>
      <c r="Z33" s="55" t="s">
        <v>42</v>
      </c>
      <c r="AA33" s="42" t="s">
        <v>42</v>
      </c>
      <c r="AB33" s="55" t="s">
        <v>42</v>
      </c>
      <c r="AC33" s="42" t="s">
        <v>42</v>
      </c>
      <c r="AD33" s="42" t="s">
        <v>42</v>
      </c>
      <c r="AE33" s="42" t="s">
        <v>42</v>
      </c>
      <c r="AF33" s="42" t="s">
        <v>42</v>
      </c>
      <c r="AG33" s="42" t="s">
        <v>42</v>
      </c>
      <c r="AH33" s="42" t="s">
        <v>42</v>
      </c>
      <c r="AI33" s="42" t="s">
        <v>42</v>
      </c>
      <c r="AJ33" s="42" t="s">
        <v>42</v>
      </c>
      <c r="AK33" s="42" t="s">
        <v>42</v>
      </c>
      <c r="AL33" s="42" t="s">
        <v>42</v>
      </c>
      <c r="AM33" s="55" t="s">
        <v>42</v>
      </c>
      <c r="AN33" s="42" t="s">
        <v>42</v>
      </c>
      <c r="AO33" s="42" t="s">
        <v>42</v>
      </c>
      <c r="AP33" s="42" t="s">
        <v>42</v>
      </c>
      <c r="AQ33" s="42" t="s">
        <v>42</v>
      </c>
      <c r="AR33" s="42" t="s">
        <v>42</v>
      </c>
      <c r="AS33" s="42" t="s">
        <v>42</v>
      </c>
      <c r="AT33" s="42" t="s">
        <v>42</v>
      </c>
      <c r="AU33" s="42" t="s">
        <v>42</v>
      </c>
      <c r="AV33" s="42" t="s">
        <v>42</v>
      </c>
      <c r="AW33" s="42" t="s">
        <v>42</v>
      </c>
      <c r="AX33" s="42" t="s">
        <v>42</v>
      </c>
      <c r="AY33" s="42" t="s">
        <v>42</v>
      </c>
      <c r="AZ33" s="42" t="s">
        <v>42</v>
      </c>
      <c r="BA33" s="42" t="s">
        <v>42</v>
      </c>
      <c r="BB33" s="42" t="s">
        <v>42</v>
      </c>
      <c r="BC33" s="42" t="s">
        <v>42</v>
      </c>
      <c r="BD33" s="42" t="s">
        <v>42</v>
      </c>
      <c r="BE33" s="42" t="s">
        <v>42</v>
      </c>
      <c r="BF33" s="42" t="s">
        <v>42</v>
      </c>
      <c r="BG33" s="42" t="s">
        <v>42</v>
      </c>
      <c r="BH33" s="42" t="s">
        <v>42</v>
      </c>
      <c r="BI33" s="42" t="s">
        <v>42</v>
      </c>
      <c r="BJ33" s="42" t="s">
        <v>42</v>
      </c>
      <c r="BK33" s="42" t="s">
        <v>42</v>
      </c>
      <c r="BL33" s="42" t="s">
        <v>42</v>
      </c>
      <c r="BM33" s="42" t="s">
        <v>42</v>
      </c>
      <c r="BN33" s="42" t="s">
        <v>42</v>
      </c>
      <c r="BO33" s="42" t="s">
        <v>42</v>
      </c>
      <c r="BP33" s="42" t="s">
        <v>42</v>
      </c>
      <c r="BQ33" s="42" t="s">
        <v>42</v>
      </c>
      <c r="BR33" s="42" t="s">
        <v>42</v>
      </c>
      <c r="BS33" s="42" t="s">
        <v>82</v>
      </c>
      <c r="BT33" s="42" t="s">
        <v>117</v>
      </c>
      <c r="BU33" s="42" t="s">
        <v>77</v>
      </c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/>
      <c r="FN33" s="42"/>
      <c r="FO33" s="42"/>
      <c r="FP33" s="42" t="s">
        <v>44</v>
      </c>
      <c r="FQ33" s="42" t="s">
        <v>44</v>
      </c>
      <c r="FR33" s="42" t="s">
        <v>44</v>
      </c>
      <c r="FS33" s="42" t="s">
        <v>44</v>
      </c>
      <c r="FT33" s="42" t="s">
        <v>44</v>
      </c>
      <c r="FU33" s="42" t="s">
        <v>44</v>
      </c>
      <c r="FV33" s="42" t="s">
        <v>44</v>
      </c>
      <c r="FW33" s="42" t="s">
        <v>44</v>
      </c>
      <c r="FX33" s="42" t="s">
        <v>44</v>
      </c>
      <c r="FY33" s="42" t="s">
        <v>44</v>
      </c>
      <c r="FZ33" s="42" t="s">
        <v>44</v>
      </c>
      <c r="GA33" s="42" t="s">
        <v>84</v>
      </c>
      <c r="GB33" s="42" t="s">
        <v>44</v>
      </c>
      <c r="GC33" s="42" t="s">
        <v>44</v>
      </c>
      <c r="GD33" s="42" t="s">
        <v>44</v>
      </c>
    </row>
    <row r="34" ht="15.75" customHeight="1">
      <c r="A34" s="42" t="s">
        <v>86</v>
      </c>
      <c r="B34" s="50" t="s">
        <v>42</v>
      </c>
      <c r="C34" s="42" t="s">
        <v>42</v>
      </c>
      <c r="D34" s="42" t="s">
        <v>42</v>
      </c>
      <c r="E34" s="42" t="s">
        <v>42</v>
      </c>
      <c r="F34" s="50" t="s">
        <v>42</v>
      </c>
      <c r="G34" s="42" t="s">
        <v>42</v>
      </c>
      <c r="H34" s="42" t="s">
        <v>42</v>
      </c>
      <c r="I34" s="50" t="s">
        <v>42</v>
      </c>
      <c r="J34" s="42" t="s">
        <v>42</v>
      </c>
      <c r="K34" s="49" t="s">
        <v>42</v>
      </c>
      <c r="L34" s="49" t="s">
        <v>42</v>
      </c>
      <c r="M34" s="42" t="s">
        <v>42</v>
      </c>
      <c r="N34" s="49" t="s">
        <v>42</v>
      </c>
      <c r="O34" s="42" t="s">
        <v>42</v>
      </c>
      <c r="P34" s="55" t="s">
        <v>42</v>
      </c>
      <c r="Q34" s="55" t="s">
        <v>42</v>
      </c>
      <c r="R34" s="42" t="s">
        <v>42</v>
      </c>
      <c r="S34" s="55" t="s">
        <v>42</v>
      </c>
      <c r="T34" s="42" t="s">
        <v>42</v>
      </c>
      <c r="U34" s="55" t="s">
        <v>42</v>
      </c>
      <c r="V34" s="42" t="s">
        <v>42</v>
      </c>
      <c r="W34" s="55" t="s">
        <v>42</v>
      </c>
      <c r="X34" s="55" t="s">
        <v>42</v>
      </c>
      <c r="Y34" s="55" t="s">
        <v>42</v>
      </c>
      <c r="Z34" s="55" t="s">
        <v>42</v>
      </c>
      <c r="AA34" s="42" t="s">
        <v>42</v>
      </c>
      <c r="AB34" s="55" t="s">
        <v>42</v>
      </c>
      <c r="AC34" s="42" t="s">
        <v>42</v>
      </c>
      <c r="AD34" s="42" t="s">
        <v>42</v>
      </c>
      <c r="AE34" s="42" t="s">
        <v>42</v>
      </c>
      <c r="AF34" s="42" t="s">
        <v>42</v>
      </c>
      <c r="AG34" s="42" t="s">
        <v>42</v>
      </c>
      <c r="AH34" s="42" t="s">
        <v>42</v>
      </c>
      <c r="AI34" s="42" t="s">
        <v>42</v>
      </c>
      <c r="AJ34" s="42" t="s">
        <v>42</v>
      </c>
      <c r="AK34" s="42" t="s">
        <v>42</v>
      </c>
      <c r="AL34" s="42" t="s">
        <v>42</v>
      </c>
      <c r="AM34" s="55" t="s">
        <v>42</v>
      </c>
      <c r="AN34" s="42" t="s">
        <v>42</v>
      </c>
      <c r="AO34" s="42" t="s">
        <v>42</v>
      </c>
      <c r="AP34" s="42" t="s">
        <v>42</v>
      </c>
      <c r="AQ34" s="42" t="s">
        <v>42</v>
      </c>
      <c r="AR34" s="42" t="s">
        <v>42</v>
      </c>
      <c r="AS34" s="42" t="s">
        <v>42</v>
      </c>
      <c r="AT34" s="42" t="s">
        <v>42</v>
      </c>
      <c r="AU34" s="42" t="s">
        <v>42</v>
      </c>
      <c r="AV34" s="42" t="s">
        <v>42</v>
      </c>
      <c r="AW34" s="42" t="s">
        <v>42</v>
      </c>
      <c r="AX34" s="42" t="s">
        <v>42</v>
      </c>
      <c r="AY34" s="42" t="s">
        <v>42</v>
      </c>
      <c r="AZ34" s="42" t="s">
        <v>42</v>
      </c>
      <c r="BA34" s="42" t="s">
        <v>42</v>
      </c>
      <c r="BB34" s="42" t="s">
        <v>42</v>
      </c>
      <c r="BC34" s="42" t="s">
        <v>42</v>
      </c>
      <c r="BD34" s="42" t="s">
        <v>42</v>
      </c>
      <c r="BE34" s="42" t="s">
        <v>42</v>
      </c>
      <c r="BF34" s="42" t="s">
        <v>42</v>
      </c>
      <c r="BG34" s="42" t="s">
        <v>42</v>
      </c>
      <c r="BH34" s="42" t="s">
        <v>42</v>
      </c>
      <c r="BI34" s="42" t="s">
        <v>42</v>
      </c>
      <c r="BJ34" s="42" t="s">
        <v>42</v>
      </c>
      <c r="BK34" s="42" t="s">
        <v>42</v>
      </c>
      <c r="BL34" s="42" t="s">
        <v>42</v>
      </c>
      <c r="BM34" s="42" t="s">
        <v>42</v>
      </c>
      <c r="BN34" s="42" t="s">
        <v>42</v>
      </c>
      <c r="BO34" s="42" t="s">
        <v>42</v>
      </c>
      <c r="BP34" s="42" t="s">
        <v>42</v>
      </c>
      <c r="BQ34" s="42" t="s">
        <v>42</v>
      </c>
      <c r="BR34" s="42" t="s">
        <v>42</v>
      </c>
      <c r="BS34" s="42" t="s">
        <v>77</v>
      </c>
      <c r="BT34" s="42" t="s">
        <v>77</v>
      </c>
      <c r="BU34" s="42" t="s">
        <v>77</v>
      </c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/>
      <c r="FM34" s="42"/>
      <c r="FN34" s="42"/>
      <c r="FO34" s="42"/>
      <c r="FP34" s="42" t="s">
        <v>44</v>
      </c>
      <c r="FQ34" s="42" t="s">
        <v>44</v>
      </c>
      <c r="FR34" s="42" t="s">
        <v>44</v>
      </c>
      <c r="FS34" s="42" t="s">
        <v>44</v>
      </c>
      <c r="FT34" s="42" t="s">
        <v>44</v>
      </c>
      <c r="FU34" s="42" t="s">
        <v>44</v>
      </c>
      <c r="FV34" s="42" t="s">
        <v>44</v>
      </c>
      <c r="FW34" s="42" t="s">
        <v>44</v>
      </c>
      <c r="FX34" s="42" t="s">
        <v>44</v>
      </c>
      <c r="FY34" s="42" t="s">
        <v>44</v>
      </c>
      <c r="FZ34" s="42" t="s">
        <v>44</v>
      </c>
      <c r="GA34" s="42" t="s">
        <v>44</v>
      </c>
      <c r="GB34" s="42" t="s">
        <v>44</v>
      </c>
      <c r="GC34" s="42" t="s">
        <v>44</v>
      </c>
      <c r="GD34" s="42" t="s">
        <v>44</v>
      </c>
    </row>
    <row r="35" ht="15.75" customHeight="1">
      <c r="A35" s="42" t="s">
        <v>87</v>
      </c>
      <c r="B35" s="82">
        <v>0.9</v>
      </c>
      <c r="C35" s="83">
        <v>1.0</v>
      </c>
      <c r="D35" s="83">
        <v>0.1</v>
      </c>
      <c r="E35" s="83">
        <v>0.3</v>
      </c>
      <c r="F35" s="82">
        <v>0.5</v>
      </c>
      <c r="G35" s="83">
        <v>0.6</v>
      </c>
      <c r="H35" s="83">
        <v>0.8</v>
      </c>
      <c r="I35" s="82">
        <v>0.9</v>
      </c>
      <c r="J35" s="83">
        <v>1.0</v>
      </c>
      <c r="K35" s="50" t="s">
        <v>161</v>
      </c>
      <c r="L35" s="82">
        <v>0.3</v>
      </c>
      <c r="M35" s="83">
        <v>0.5</v>
      </c>
      <c r="N35" s="82">
        <v>0.9</v>
      </c>
      <c r="O35" s="83">
        <v>1.0</v>
      </c>
      <c r="P35" s="84">
        <v>0.2</v>
      </c>
      <c r="Q35" s="84">
        <v>0.8</v>
      </c>
      <c r="R35" s="83">
        <v>1.0</v>
      </c>
      <c r="S35" s="84">
        <v>0.5</v>
      </c>
      <c r="T35" s="83">
        <v>0.8</v>
      </c>
      <c r="U35" s="84">
        <v>0.95</v>
      </c>
      <c r="V35" s="83">
        <v>0.2</v>
      </c>
      <c r="W35" s="84">
        <v>0.5</v>
      </c>
      <c r="X35" s="84">
        <v>0.6</v>
      </c>
      <c r="Y35" s="84">
        <v>0.9</v>
      </c>
      <c r="Z35" s="84">
        <v>0.5</v>
      </c>
      <c r="AA35" s="83">
        <v>0.6</v>
      </c>
      <c r="AB35" s="84">
        <v>0.7</v>
      </c>
      <c r="AC35" s="83">
        <v>0.3</v>
      </c>
      <c r="AD35" s="83">
        <v>0.4</v>
      </c>
      <c r="AE35" s="83">
        <v>0.5</v>
      </c>
      <c r="AF35" s="83">
        <v>0.6</v>
      </c>
      <c r="AG35" s="83">
        <v>0.8</v>
      </c>
      <c r="AH35" s="83">
        <v>0.3</v>
      </c>
      <c r="AI35" s="83">
        <v>0.4</v>
      </c>
      <c r="AJ35" s="83">
        <v>0.3</v>
      </c>
      <c r="AK35" s="83">
        <v>0.9</v>
      </c>
      <c r="AL35" s="83">
        <v>1.0</v>
      </c>
      <c r="AM35" s="84">
        <v>0.6</v>
      </c>
      <c r="AN35" s="51">
        <v>60.0</v>
      </c>
      <c r="AO35" s="83">
        <v>0.8</v>
      </c>
      <c r="AP35" s="51">
        <v>30.0</v>
      </c>
      <c r="AQ35" s="83">
        <v>0.4</v>
      </c>
      <c r="AR35" s="51">
        <v>50.0</v>
      </c>
      <c r="AS35" s="86">
        <v>0.8</v>
      </c>
      <c r="AT35" s="42">
        <v>90.0</v>
      </c>
      <c r="AU35" s="86">
        <v>0.3</v>
      </c>
      <c r="AV35" s="86">
        <v>0.4</v>
      </c>
      <c r="AW35" s="86">
        <v>0.6</v>
      </c>
      <c r="AX35" s="86">
        <v>0.7</v>
      </c>
      <c r="AY35" s="86">
        <v>1.0</v>
      </c>
      <c r="AZ35" s="86">
        <v>0.3</v>
      </c>
      <c r="BA35" s="86">
        <v>0.6</v>
      </c>
      <c r="BB35" s="86">
        <v>0.8</v>
      </c>
      <c r="BC35" s="86">
        <v>1.0</v>
      </c>
      <c r="BD35" s="86">
        <v>0.3</v>
      </c>
      <c r="BE35" s="86">
        <v>0.4</v>
      </c>
      <c r="BF35" s="86">
        <v>0.5</v>
      </c>
      <c r="BG35" s="86">
        <v>0.6</v>
      </c>
      <c r="BH35" s="42" t="s">
        <v>162</v>
      </c>
      <c r="BI35" s="86">
        <v>1.0</v>
      </c>
      <c r="BJ35" s="86">
        <v>0.3</v>
      </c>
      <c r="BK35" s="86">
        <v>0.5</v>
      </c>
      <c r="BL35" s="86">
        <v>0.8</v>
      </c>
      <c r="BM35" s="86">
        <v>0.9</v>
      </c>
      <c r="BN35" s="86">
        <v>0.95</v>
      </c>
      <c r="BO35" s="86">
        <v>1.0</v>
      </c>
      <c r="BP35" s="86">
        <v>0.15</v>
      </c>
      <c r="BQ35" s="86">
        <v>0.25</v>
      </c>
      <c r="BR35" s="86">
        <v>0.3</v>
      </c>
      <c r="BS35" s="86">
        <v>0.4</v>
      </c>
      <c r="BT35" s="42">
        <v>50.0</v>
      </c>
      <c r="BU35" s="86">
        <v>0.55</v>
      </c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86"/>
      <c r="CI35" s="86"/>
      <c r="CJ35" s="42"/>
      <c r="CK35" s="86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86"/>
      <c r="EA35" s="86"/>
      <c r="EB35" s="42"/>
      <c r="EC35" s="86"/>
      <c r="ED35" s="86"/>
      <c r="EE35" s="86"/>
      <c r="EF35" s="86"/>
      <c r="EG35" s="86"/>
      <c r="EH35" s="86"/>
      <c r="EI35" s="86"/>
      <c r="EJ35" s="86"/>
      <c r="EK35" s="86"/>
      <c r="EL35" s="86"/>
      <c r="EM35" s="86"/>
      <c r="EN35" s="86"/>
      <c r="EO35" s="86"/>
      <c r="EP35" s="86"/>
      <c r="EQ35" s="86"/>
      <c r="ER35" s="42"/>
      <c r="ES35" s="86"/>
      <c r="ET35" s="42"/>
      <c r="EU35" s="42"/>
      <c r="EV35" s="42"/>
      <c r="EW35" s="86"/>
      <c r="EX35" s="86"/>
      <c r="EY35" s="86"/>
      <c r="EZ35" s="86"/>
      <c r="FA35" s="86"/>
      <c r="FB35" s="86"/>
      <c r="FC35" s="86"/>
      <c r="FD35" s="42"/>
      <c r="FE35" s="42"/>
      <c r="FF35" s="42"/>
      <c r="FG35" s="86"/>
      <c r="FH35" s="86"/>
      <c r="FI35" s="42"/>
      <c r="FJ35" s="86"/>
      <c r="FK35" s="42"/>
      <c r="FL35" s="42"/>
      <c r="FM35" s="86"/>
      <c r="FN35" s="86"/>
      <c r="FO35" s="42"/>
      <c r="FP35" s="86">
        <v>0.5</v>
      </c>
      <c r="FQ35" s="42" t="s">
        <v>44</v>
      </c>
      <c r="FR35" s="42" t="s">
        <v>44</v>
      </c>
      <c r="FS35" s="42" t="s">
        <v>44</v>
      </c>
      <c r="FT35" s="42" t="s">
        <v>44</v>
      </c>
      <c r="FU35" s="42" t="s">
        <v>84</v>
      </c>
      <c r="FV35" s="86">
        <v>0.75</v>
      </c>
      <c r="FW35" s="42" t="s">
        <v>88</v>
      </c>
      <c r="FX35" s="42" t="s">
        <v>89</v>
      </c>
      <c r="FY35" s="86">
        <v>1.0</v>
      </c>
      <c r="FZ35" s="42" t="s">
        <v>90</v>
      </c>
      <c r="GA35" s="86">
        <v>0.6</v>
      </c>
      <c r="GB35" s="42" t="s">
        <v>91</v>
      </c>
      <c r="GC35" s="86">
        <v>0.25</v>
      </c>
      <c r="GD35" s="86">
        <v>1.0</v>
      </c>
    </row>
    <row r="36" ht="15.75" customHeight="1">
      <c r="A36" s="42" t="s">
        <v>92</v>
      </c>
      <c r="B36" s="50" t="s">
        <v>43</v>
      </c>
      <c r="C36" s="42" t="s">
        <v>43</v>
      </c>
      <c r="D36" s="42" t="s">
        <v>43</v>
      </c>
      <c r="E36" s="42" t="s">
        <v>43</v>
      </c>
      <c r="F36" s="50" t="s">
        <v>43</v>
      </c>
      <c r="G36" s="42" t="s">
        <v>43</v>
      </c>
      <c r="H36" s="42" t="s">
        <v>43</v>
      </c>
      <c r="I36" s="50" t="s">
        <v>43</v>
      </c>
      <c r="J36" s="42" t="s">
        <v>43</v>
      </c>
      <c r="K36" s="49" t="s">
        <v>43</v>
      </c>
      <c r="L36" s="49" t="s">
        <v>43</v>
      </c>
      <c r="M36" s="42" t="s">
        <v>43</v>
      </c>
      <c r="N36" s="49" t="s">
        <v>43</v>
      </c>
      <c r="O36" s="42" t="s">
        <v>43</v>
      </c>
      <c r="P36" s="55" t="s">
        <v>43</v>
      </c>
      <c r="Q36" s="55" t="s">
        <v>43</v>
      </c>
      <c r="R36" s="42" t="s">
        <v>43</v>
      </c>
      <c r="S36" s="55" t="s">
        <v>43</v>
      </c>
      <c r="T36" s="42" t="s">
        <v>43</v>
      </c>
      <c r="U36" s="55" t="s">
        <v>43</v>
      </c>
      <c r="V36" s="42" t="s">
        <v>43</v>
      </c>
      <c r="W36" s="55" t="s">
        <v>43</v>
      </c>
      <c r="X36" s="55" t="s">
        <v>43</v>
      </c>
      <c r="Y36" s="55" t="s">
        <v>43</v>
      </c>
      <c r="Z36" s="55" t="s">
        <v>43</v>
      </c>
      <c r="AA36" s="42" t="s">
        <v>43</v>
      </c>
      <c r="AB36" s="55" t="s">
        <v>43</v>
      </c>
      <c r="AC36" s="42" t="s">
        <v>43</v>
      </c>
      <c r="AD36" s="42" t="s">
        <v>43</v>
      </c>
      <c r="AE36" s="42" t="s">
        <v>43</v>
      </c>
      <c r="AF36" s="42" t="s">
        <v>43</v>
      </c>
      <c r="AG36" s="42" t="s">
        <v>43</v>
      </c>
      <c r="AH36" s="42" t="s">
        <v>43</v>
      </c>
      <c r="AI36" s="42" t="s">
        <v>43</v>
      </c>
      <c r="AJ36" s="42" t="s">
        <v>43</v>
      </c>
      <c r="AK36" s="42" t="s">
        <v>43</v>
      </c>
      <c r="AL36" s="42" t="s">
        <v>43</v>
      </c>
      <c r="AM36" s="126" t="s">
        <v>43</v>
      </c>
      <c r="AN36" s="42" t="s">
        <v>43</v>
      </c>
      <c r="AO36" s="42" t="s">
        <v>43</v>
      </c>
      <c r="AP36" s="42" t="s">
        <v>43</v>
      </c>
      <c r="AQ36" s="42" t="s">
        <v>43</v>
      </c>
      <c r="AR36" s="42" t="s">
        <v>43</v>
      </c>
      <c r="AS36" s="42" t="s">
        <v>43</v>
      </c>
      <c r="AT36" s="42" t="s">
        <v>43</v>
      </c>
      <c r="AU36" s="42" t="s">
        <v>43</v>
      </c>
      <c r="AV36" s="42" t="s">
        <v>43</v>
      </c>
      <c r="AW36" s="42" t="s">
        <v>43</v>
      </c>
      <c r="AX36" s="42" t="s">
        <v>43</v>
      </c>
      <c r="AY36" s="42" t="s">
        <v>43</v>
      </c>
      <c r="AZ36" s="42" t="s">
        <v>43</v>
      </c>
      <c r="BA36" s="42" t="s">
        <v>43</v>
      </c>
      <c r="BB36" s="42" t="s">
        <v>43</v>
      </c>
      <c r="BC36" s="42" t="s">
        <v>43</v>
      </c>
      <c r="BD36" s="42" t="s">
        <v>43</v>
      </c>
      <c r="BE36" s="42" t="s">
        <v>43</v>
      </c>
      <c r="BF36" s="42" t="s">
        <v>43</v>
      </c>
      <c r="BG36" s="42" t="s">
        <v>43</v>
      </c>
      <c r="BH36" s="42" t="s">
        <v>43</v>
      </c>
      <c r="BI36" s="42" t="s">
        <v>43</v>
      </c>
      <c r="BJ36" s="42" t="s">
        <v>43</v>
      </c>
      <c r="BK36" s="42" t="s">
        <v>43</v>
      </c>
      <c r="BL36" s="42" t="s">
        <v>43</v>
      </c>
      <c r="BM36" s="42" t="s">
        <v>43</v>
      </c>
      <c r="BN36" s="42" t="s">
        <v>43</v>
      </c>
      <c r="BO36" s="42" t="s">
        <v>43</v>
      </c>
      <c r="BP36" s="42" t="s">
        <v>43</v>
      </c>
      <c r="BQ36" s="42" t="s">
        <v>43</v>
      </c>
      <c r="BR36" s="42" t="s">
        <v>43</v>
      </c>
      <c r="BS36" s="42" t="s">
        <v>93</v>
      </c>
      <c r="BT36" s="42" t="s">
        <v>93</v>
      </c>
      <c r="BU36" s="42" t="s">
        <v>93</v>
      </c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/>
      <c r="FL36" s="42"/>
      <c r="FM36" s="42"/>
      <c r="FN36" s="42"/>
      <c r="FO36" s="42"/>
      <c r="FP36" s="42" t="s">
        <v>63</v>
      </c>
      <c r="FQ36" s="42" t="s">
        <v>63</v>
      </c>
      <c r="FR36" s="42" t="s">
        <v>63</v>
      </c>
      <c r="FS36" s="42" t="s">
        <v>63</v>
      </c>
      <c r="FT36" s="42" t="s">
        <v>63</v>
      </c>
      <c r="FU36" s="42" t="s">
        <v>63</v>
      </c>
      <c r="FV36" s="42" t="s">
        <v>94</v>
      </c>
      <c r="FW36" s="42" t="s">
        <v>95</v>
      </c>
      <c r="FX36" s="42" t="s">
        <v>96</v>
      </c>
      <c r="FY36" s="42" t="s">
        <v>97</v>
      </c>
      <c r="FZ36" s="42" t="s">
        <v>98</v>
      </c>
      <c r="GA36" s="42" t="s">
        <v>63</v>
      </c>
      <c r="GB36" s="42" t="s">
        <v>63</v>
      </c>
      <c r="GC36" s="42" t="s">
        <v>63</v>
      </c>
      <c r="GD36" s="42" t="s">
        <v>63</v>
      </c>
    </row>
    <row r="37" ht="15.75" customHeight="1">
      <c r="A37" s="42" t="s">
        <v>99</v>
      </c>
      <c r="B37" s="51" t="s">
        <v>42</v>
      </c>
      <c r="C37" s="10" t="s">
        <v>42</v>
      </c>
      <c r="D37" s="10" t="s">
        <v>42</v>
      </c>
      <c r="E37" s="10" t="s">
        <v>42</v>
      </c>
      <c r="F37" s="51" t="s">
        <v>42</v>
      </c>
      <c r="G37" s="10" t="s">
        <v>42</v>
      </c>
      <c r="H37" s="10" t="s">
        <v>42</v>
      </c>
      <c r="I37" s="51" t="s">
        <v>42</v>
      </c>
      <c r="J37" s="10" t="s">
        <v>42</v>
      </c>
      <c r="K37" s="51" t="s">
        <v>42</v>
      </c>
      <c r="L37" s="51" t="s">
        <v>42</v>
      </c>
      <c r="M37" s="10" t="s">
        <v>42</v>
      </c>
      <c r="N37" s="51" t="s">
        <v>42</v>
      </c>
      <c r="O37" s="10" t="s">
        <v>42</v>
      </c>
      <c r="P37" s="51" t="s">
        <v>42</v>
      </c>
      <c r="Q37" s="51" t="s">
        <v>42</v>
      </c>
      <c r="R37" s="10" t="s">
        <v>42</v>
      </c>
      <c r="S37" s="51" t="s">
        <v>42</v>
      </c>
      <c r="T37" s="10" t="s">
        <v>42</v>
      </c>
      <c r="U37" s="42" t="s">
        <v>82</v>
      </c>
      <c r="V37" s="10" t="s">
        <v>42</v>
      </c>
      <c r="W37" s="51" t="s">
        <v>42</v>
      </c>
      <c r="X37" s="51" t="s">
        <v>42</v>
      </c>
      <c r="Y37" s="51" t="s">
        <v>42</v>
      </c>
      <c r="Z37" s="51" t="s">
        <v>42</v>
      </c>
      <c r="AA37" s="10" t="s">
        <v>42</v>
      </c>
      <c r="AB37" s="42" t="s">
        <v>82</v>
      </c>
      <c r="AC37" s="10" t="s">
        <v>42</v>
      </c>
      <c r="AD37" s="51" t="s">
        <v>42</v>
      </c>
      <c r="AE37" s="10" t="s">
        <v>42</v>
      </c>
      <c r="AF37" s="42" t="s">
        <v>82</v>
      </c>
      <c r="AG37" s="10" t="s">
        <v>42</v>
      </c>
      <c r="AH37" s="10" t="s">
        <v>42</v>
      </c>
      <c r="AI37" s="51" t="s">
        <v>42</v>
      </c>
      <c r="AJ37" s="10" t="s">
        <v>42</v>
      </c>
      <c r="AK37" s="51" t="s">
        <v>42</v>
      </c>
      <c r="AL37" s="42" t="s">
        <v>82</v>
      </c>
      <c r="AM37" s="63" t="s">
        <v>42</v>
      </c>
      <c r="AN37" s="42" t="s">
        <v>42</v>
      </c>
      <c r="AO37" s="10" t="s">
        <v>42</v>
      </c>
      <c r="AP37" s="42" t="s">
        <v>42</v>
      </c>
      <c r="AQ37" s="10" t="s">
        <v>42</v>
      </c>
      <c r="AR37" s="42" t="s">
        <v>42</v>
      </c>
      <c r="AS37" s="10" t="s">
        <v>42</v>
      </c>
      <c r="AT37" s="42" t="s">
        <v>42</v>
      </c>
      <c r="AU37" s="10" t="s">
        <v>42</v>
      </c>
      <c r="AV37" s="42" t="s">
        <v>82</v>
      </c>
      <c r="AW37" s="42" t="s">
        <v>82</v>
      </c>
      <c r="AX37" s="42" t="s">
        <v>42</v>
      </c>
      <c r="AY37" s="42" t="s">
        <v>42</v>
      </c>
      <c r="AZ37" s="42" t="s">
        <v>42</v>
      </c>
      <c r="BA37" s="42" t="s">
        <v>82</v>
      </c>
      <c r="BB37" s="42" t="s">
        <v>42</v>
      </c>
      <c r="BC37" s="42" t="s">
        <v>42</v>
      </c>
      <c r="BD37" s="42" t="s">
        <v>42</v>
      </c>
      <c r="BE37" s="42" t="s">
        <v>82</v>
      </c>
      <c r="BF37" s="42" t="s">
        <v>42</v>
      </c>
      <c r="BG37" s="42" t="s">
        <v>42</v>
      </c>
      <c r="BH37" s="42" t="s">
        <v>42</v>
      </c>
      <c r="BI37" s="42" t="s">
        <v>82</v>
      </c>
      <c r="BJ37" s="42" t="s">
        <v>42</v>
      </c>
      <c r="BK37" s="42" t="s">
        <v>42</v>
      </c>
      <c r="BL37" s="42" t="s">
        <v>82</v>
      </c>
      <c r="BM37" s="42" t="s">
        <v>42</v>
      </c>
      <c r="BN37" s="42" t="s">
        <v>82</v>
      </c>
      <c r="BO37" s="42" t="s">
        <v>42</v>
      </c>
      <c r="BP37" s="42" t="s">
        <v>42</v>
      </c>
      <c r="BQ37" s="42" t="s">
        <v>82</v>
      </c>
      <c r="BR37" s="42" t="s">
        <v>42</v>
      </c>
      <c r="BS37" s="44" t="s">
        <v>82</v>
      </c>
      <c r="BT37" s="42" t="s">
        <v>42</v>
      </c>
      <c r="BU37" s="44" t="s">
        <v>100</v>
      </c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42"/>
      <c r="EX37" s="42"/>
      <c r="EY37" s="42"/>
      <c r="EZ37" s="42"/>
      <c r="FA37" s="88"/>
      <c r="FB37" s="88"/>
      <c r="FC37" s="42"/>
      <c r="FD37" s="88"/>
      <c r="FE37" s="88"/>
      <c r="FF37" s="42"/>
      <c r="FG37" s="42"/>
      <c r="FH37" s="42"/>
      <c r="FI37" s="42"/>
      <c r="FJ37" s="42"/>
      <c r="FK37" s="42"/>
      <c r="FL37" s="42"/>
      <c r="FM37" s="42"/>
      <c r="FN37" s="42"/>
      <c r="FO37" s="42"/>
      <c r="FP37" s="42" t="s">
        <v>44</v>
      </c>
      <c r="FQ37" s="42" t="s">
        <v>44</v>
      </c>
      <c r="FR37" s="42" t="s">
        <v>44</v>
      </c>
      <c r="FS37" s="42" t="s">
        <v>44</v>
      </c>
      <c r="FT37" s="42" t="s">
        <v>101</v>
      </c>
      <c r="FU37" s="42" t="s">
        <v>44</v>
      </c>
      <c r="FV37" s="42" t="s">
        <v>101</v>
      </c>
      <c r="FW37" s="42" t="s">
        <v>44</v>
      </c>
      <c r="FX37" s="42" t="s">
        <v>101</v>
      </c>
      <c r="FY37" s="42" t="s">
        <v>101</v>
      </c>
      <c r="FZ37" s="42" t="s">
        <v>101</v>
      </c>
      <c r="GA37" s="42" t="s">
        <v>101</v>
      </c>
      <c r="GB37" s="42" t="s">
        <v>101</v>
      </c>
      <c r="GC37" s="42" t="s">
        <v>101</v>
      </c>
      <c r="GD37" s="42" t="s">
        <v>101</v>
      </c>
    </row>
    <row r="38" ht="15.75" customHeight="1">
      <c r="A38" s="42" t="s">
        <v>102</v>
      </c>
      <c r="B38" s="51" t="s">
        <v>42</v>
      </c>
      <c r="C38" s="42" t="s">
        <v>42</v>
      </c>
      <c r="D38" s="42" t="s">
        <v>42</v>
      </c>
      <c r="E38" s="42" t="s">
        <v>42</v>
      </c>
      <c r="F38" s="51" t="s">
        <v>42</v>
      </c>
      <c r="G38" s="42" t="s">
        <v>42</v>
      </c>
      <c r="H38" s="42" t="s">
        <v>42</v>
      </c>
      <c r="I38" s="51" t="s">
        <v>42</v>
      </c>
      <c r="J38" s="42" t="s">
        <v>42</v>
      </c>
      <c r="K38" s="51" t="s">
        <v>42</v>
      </c>
      <c r="L38" s="51" t="s">
        <v>42</v>
      </c>
      <c r="M38" s="42" t="s">
        <v>42</v>
      </c>
      <c r="N38" s="51" t="s">
        <v>42</v>
      </c>
      <c r="O38" s="42" t="s">
        <v>42</v>
      </c>
      <c r="P38" s="51" t="s">
        <v>42</v>
      </c>
      <c r="Q38" s="51" t="s">
        <v>42</v>
      </c>
      <c r="R38" s="42" t="s">
        <v>42</v>
      </c>
      <c r="S38" s="51" t="s">
        <v>42</v>
      </c>
      <c r="T38" s="42" t="s">
        <v>42</v>
      </c>
      <c r="U38" s="42" t="s">
        <v>82</v>
      </c>
      <c r="V38" s="42" t="s">
        <v>42</v>
      </c>
      <c r="W38" s="51" t="s">
        <v>42</v>
      </c>
      <c r="X38" s="51" t="s">
        <v>42</v>
      </c>
      <c r="Y38" s="51" t="s">
        <v>42</v>
      </c>
      <c r="Z38" s="51" t="s">
        <v>42</v>
      </c>
      <c r="AA38" s="42" t="s">
        <v>42</v>
      </c>
      <c r="AB38" s="42" t="s">
        <v>82</v>
      </c>
      <c r="AC38" s="42" t="s">
        <v>42</v>
      </c>
      <c r="AD38" s="51" t="s">
        <v>42</v>
      </c>
      <c r="AE38" s="42" t="s">
        <v>42</v>
      </c>
      <c r="AF38" s="42" t="s">
        <v>82</v>
      </c>
      <c r="AG38" s="42" t="s">
        <v>42</v>
      </c>
      <c r="AH38" s="42" t="s">
        <v>42</v>
      </c>
      <c r="AI38" s="51" t="s">
        <v>42</v>
      </c>
      <c r="AJ38" s="42" t="s">
        <v>42</v>
      </c>
      <c r="AK38" s="51" t="s">
        <v>42</v>
      </c>
      <c r="AL38" s="42" t="s">
        <v>82</v>
      </c>
      <c r="AM38" s="55" t="s">
        <v>42</v>
      </c>
      <c r="AN38" s="42" t="s">
        <v>42</v>
      </c>
      <c r="AO38" s="42" t="s">
        <v>42</v>
      </c>
      <c r="AP38" s="42" t="s">
        <v>42</v>
      </c>
      <c r="AQ38" s="42" t="s">
        <v>42</v>
      </c>
      <c r="AR38" s="42" t="s">
        <v>42</v>
      </c>
      <c r="AS38" s="42" t="s">
        <v>42</v>
      </c>
      <c r="AT38" s="42" t="s">
        <v>42</v>
      </c>
      <c r="AU38" s="42" t="s">
        <v>42</v>
      </c>
      <c r="AV38" s="42" t="s">
        <v>82</v>
      </c>
      <c r="AW38" s="42" t="s">
        <v>82</v>
      </c>
      <c r="AX38" s="42" t="s">
        <v>42</v>
      </c>
      <c r="AY38" s="42" t="s">
        <v>42</v>
      </c>
      <c r="AZ38" s="42" t="s">
        <v>42</v>
      </c>
      <c r="BA38" s="42" t="s">
        <v>82</v>
      </c>
      <c r="BB38" s="42" t="s">
        <v>42</v>
      </c>
      <c r="BC38" s="42" t="s">
        <v>42</v>
      </c>
      <c r="BD38" s="42" t="s">
        <v>42</v>
      </c>
      <c r="BE38" s="42" t="s">
        <v>82</v>
      </c>
      <c r="BF38" s="42" t="s">
        <v>42</v>
      </c>
      <c r="BG38" s="42" t="s">
        <v>42</v>
      </c>
      <c r="BH38" s="42" t="s">
        <v>42</v>
      </c>
      <c r="BI38" s="42" t="s">
        <v>82</v>
      </c>
      <c r="BJ38" s="42" t="s">
        <v>42</v>
      </c>
      <c r="BK38" s="42" t="s">
        <v>42</v>
      </c>
      <c r="BL38" s="42" t="s">
        <v>82</v>
      </c>
      <c r="BM38" s="42" t="s">
        <v>42</v>
      </c>
      <c r="BN38" s="42" t="s">
        <v>82</v>
      </c>
      <c r="BO38" s="42" t="s">
        <v>42</v>
      </c>
      <c r="BP38" s="42" t="s">
        <v>42</v>
      </c>
      <c r="BQ38" s="42" t="s">
        <v>82</v>
      </c>
      <c r="BR38" s="42" t="s">
        <v>42</v>
      </c>
      <c r="BS38" s="42" t="s">
        <v>82</v>
      </c>
      <c r="BT38" s="42" t="s">
        <v>42</v>
      </c>
      <c r="BU38" s="42" t="s">
        <v>100</v>
      </c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42"/>
      <c r="EU38" s="42"/>
      <c r="EV38" s="42"/>
      <c r="EW38" s="42"/>
      <c r="EX38" s="42"/>
      <c r="EY38" s="42"/>
      <c r="EZ38" s="42"/>
      <c r="FA38" s="88"/>
      <c r="FB38" s="88"/>
      <c r="FC38" s="42"/>
      <c r="FD38" s="88"/>
      <c r="FE38" s="88"/>
      <c r="FF38" s="42"/>
      <c r="FG38" s="42"/>
      <c r="FH38" s="42"/>
      <c r="FI38" s="42"/>
      <c r="FJ38" s="42"/>
      <c r="FK38" s="42"/>
      <c r="FL38" s="42"/>
      <c r="FM38" s="42"/>
      <c r="FN38" s="42"/>
      <c r="FO38" s="42"/>
      <c r="FP38" s="42" t="s">
        <v>44</v>
      </c>
      <c r="FQ38" s="42" t="s">
        <v>44</v>
      </c>
      <c r="FR38" s="42" t="s">
        <v>44</v>
      </c>
      <c r="FS38" s="42" t="s">
        <v>44</v>
      </c>
      <c r="FT38" s="42" t="s">
        <v>101</v>
      </c>
      <c r="FU38" s="42" t="s">
        <v>44</v>
      </c>
      <c r="FV38" s="42" t="s">
        <v>101</v>
      </c>
      <c r="FW38" s="42" t="s">
        <v>44</v>
      </c>
      <c r="FX38" s="42" t="s">
        <v>101</v>
      </c>
      <c r="FY38" s="42" t="s">
        <v>101</v>
      </c>
      <c r="FZ38" s="42" t="s">
        <v>101</v>
      </c>
      <c r="GA38" s="42" t="s">
        <v>101</v>
      </c>
      <c r="GB38" s="42" t="s">
        <v>101</v>
      </c>
      <c r="GC38" s="42" t="s">
        <v>101</v>
      </c>
      <c r="GD38" s="42" t="s">
        <v>101</v>
      </c>
    </row>
    <row r="39" ht="15.75" customHeight="1">
      <c r="A39" s="42" t="s">
        <v>103</v>
      </c>
      <c r="B39" s="51" t="s">
        <v>42</v>
      </c>
      <c r="C39" s="42" t="s">
        <v>42</v>
      </c>
      <c r="D39" s="42" t="s">
        <v>42</v>
      </c>
      <c r="E39" s="42" t="s">
        <v>42</v>
      </c>
      <c r="F39" s="51" t="s">
        <v>42</v>
      </c>
      <c r="G39" s="42" t="s">
        <v>42</v>
      </c>
      <c r="H39" s="42" t="s">
        <v>42</v>
      </c>
      <c r="I39" s="51" t="s">
        <v>42</v>
      </c>
      <c r="J39" s="42" t="s">
        <v>42</v>
      </c>
      <c r="K39" s="51" t="s">
        <v>42</v>
      </c>
      <c r="L39" s="51" t="s">
        <v>42</v>
      </c>
      <c r="M39" s="42" t="s">
        <v>42</v>
      </c>
      <c r="N39" s="51" t="s">
        <v>42</v>
      </c>
      <c r="O39" s="42" t="s">
        <v>42</v>
      </c>
      <c r="P39" s="51" t="s">
        <v>42</v>
      </c>
      <c r="Q39" s="51" t="s">
        <v>42</v>
      </c>
      <c r="R39" s="42" t="s">
        <v>42</v>
      </c>
      <c r="S39" s="51" t="s">
        <v>42</v>
      </c>
      <c r="T39" s="42" t="s">
        <v>42</v>
      </c>
      <c r="U39" s="42" t="s">
        <v>82</v>
      </c>
      <c r="V39" s="42" t="s">
        <v>42</v>
      </c>
      <c r="W39" s="51" t="s">
        <v>42</v>
      </c>
      <c r="X39" s="51" t="s">
        <v>42</v>
      </c>
      <c r="Y39" s="51" t="s">
        <v>42</v>
      </c>
      <c r="Z39" s="51" t="s">
        <v>42</v>
      </c>
      <c r="AA39" s="42" t="s">
        <v>42</v>
      </c>
      <c r="AB39" s="42" t="s">
        <v>82</v>
      </c>
      <c r="AC39" s="42" t="s">
        <v>42</v>
      </c>
      <c r="AD39" s="51" t="s">
        <v>42</v>
      </c>
      <c r="AE39" s="42" t="s">
        <v>42</v>
      </c>
      <c r="AF39" s="42" t="s">
        <v>82</v>
      </c>
      <c r="AG39" s="42" t="s">
        <v>42</v>
      </c>
      <c r="AH39" s="42" t="s">
        <v>42</v>
      </c>
      <c r="AI39" s="51" t="s">
        <v>42</v>
      </c>
      <c r="AJ39" s="42" t="s">
        <v>42</v>
      </c>
      <c r="AK39" s="51" t="s">
        <v>42</v>
      </c>
      <c r="AL39" s="42" t="s">
        <v>82</v>
      </c>
      <c r="AM39" s="55" t="s">
        <v>42</v>
      </c>
      <c r="AN39" s="42" t="s">
        <v>42</v>
      </c>
      <c r="AO39" s="42" t="s">
        <v>42</v>
      </c>
      <c r="AP39" s="42" t="s">
        <v>42</v>
      </c>
      <c r="AQ39" s="42" t="s">
        <v>42</v>
      </c>
      <c r="AR39" s="42" t="s">
        <v>42</v>
      </c>
      <c r="AS39" s="42" t="s">
        <v>42</v>
      </c>
      <c r="AT39" s="42" t="s">
        <v>42</v>
      </c>
      <c r="AU39" s="42" t="s">
        <v>42</v>
      </c>
      <c r="AV39" s="42" t="s">
        <v>82</v>
      </c>
      <c r="AW39" s="42" t="s">
        <v>82</v>
      </c>
      <c r="AX39" s="42" t="s">
        <v>42</v>
      </c>
      <c r="AY39" s="42" t="s">
        <v>42</v>
      </c>
      <c r="AZ39" s="42" t="s">
        <v>42</v>
      </c>
      <c r="BA39" s="42" t="s">
        <v>82</v>
      </c>
      <c r="BB39" s="42" t="s">
        <v>42</v>
      </c>
      <c r="BC39" s="42" t="s">
        <v>42</v>
      </c>
      <c r="BD39" s="42" t="s">
        <v>42</v>
      </c>
      <c r="BE39" s="42" t="s">
        <v>82</v>
      </c>
      <c r="BF39" s="42" t="s">
        <v>42</v>
      </c>
      <c r="BG39" s="42" t="s">
        <v>42</v>
      </c>
      <c r="BH39" s="42" t="s">
        <v>42</v>
      </c>
      <c r="BI39" s="42" t="s">
        <v>82</v>
      </c>
      <c r="BJ39" s="42" t="s">
        <v>42</v>
      </c>
      <c r="BK39" s="42" t="s">
        <v>42</v>
      </c>
      <c r="BL39" s="42" t="s">
        <v>82</v>
      </c>
      <c r="BM39" s="42" t="s">
        <v>42</v>
      </c>
      <c r="BN39" s="42" t="s">
        <v>82</v>
      </c>
      <c r="BO39" s="42" t="s">
        <v>42</v>
      </c>
      <c r="BP39" s="42" t="s">
        <v>42</v>
      </c>
      <c r="BQ39" s="42" t="s">
        <v>82</v>
      </c>
      <c r="BR39" s="42" t="s">
        <v>42</v>
      </c>
      <c r="BS39" s="42" t="s">
        <v>82</v>
      </c>
      <c r="BT39" s="42" t="s">
        <v>42</v>
      </c>
      <c r="BU39" s="42" t="s">
        <v>100</v>
      </c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42"/>
      <c r="EX39" s="42"/>
      <c r="EY39" s="42"/>
      <c r="EZ39" s="42"/>
      <c r="FA39" s="88"/>
      <c r="FB39" s="88"/>
      <c r="FC39" s="42"/>
      <c r="FD39" s="88"/>
      <c r="FE39" s="88"/>
      <c r="FF39" s="42"/>
      <c r="FG39" s="42"/>
      <c r="FH39" s="42"/>
      <c r="FI39" s="42"/>
      <c r="FJ39" s="42"/>
      <c r="FK39" s="42"/>
      <c r="FL39" s="42"/>
      <c r="FM39" s="42"/>
      <c r="FN39" s="42"/>
      <c r="FO39" s="42"/>
      <c r="FP39" s="42" t="s">
        <v>44</v>
      </c>
      <c r="FQ39" s="42" t="s">
        <v>44</v>
      </c>
      <c r="FR39" s="42" t="s">
        <v>44</v>
      </c>
      <c r="FS39" s="42" t="s">
        <v>44</v>
      </c>
      <c r="FT39" s="42" t="s">
        <v>101</v>
      </c>
      <c r="FU39" s="42" t="s">
        <v>44</v>
      </c>
      <c r="FV39" s="42" t="s">
        <v>101</v>
      </c>
      <c r="FW39" s="42" t="s">
        <v>44</v>
      </c>
      <c r="FX39" s="42" t="s">
        <v>101</v>
      </c>
      <c r="FY39" s="42" t="s">
        <v>101</v>
      </c>
      <c r="FZ39" s="42" t="s">
        <v>101</v>
      </c>
      <c r="GA39" s="42" t="s">
        <v>101</v>
      </c>
      <c r="GB39" s="42" t="s">
        <v>101</v>
      </c>
      <c r="GC39" s="42" t="s">
        <v>101</v>
      </c>
      <c r="GD39" s="42" t="s">
        <v>101</v>
      </c>
    </row>
    <row r="40" ht="15.75" customHeight="1">
      <c r="A40" s="42" t="s">
        <v>104</v>
      </c>
      <c r="B40" s="51" t="s">
        <v>42</v>
      </c>
      <c r="C40" s="42" t="s">
        <v>42</v>
      </c>
      <c r="D40" s="42" t="s">
        <v>42</v>
      </c>
      <c r="E40" s="42" t="s">
        <v>42</v>
      </c>
      <c r="F40" s="51" t="s">
        <v>42</v>
      </c>
      <c r="G40" s="42" t="s">
        <v>42</v>
      </c>
      <c r="H40" s="42" t="s">
        <v>42</v>
      </c>
      <c r="I40" s="51" t="s">
        <v>42</v>
      </c>
      <c r="J40" s="42" t="s">
        <v>42</v>
      </c>
      <c r="K40" s="51" t="s">
        <v>42</v>
      </c>
      <c r="L40" s="51" t="s">
        <v>42</v>
      </c>
      <c r="M40" s="42" t="s">
        <v>42</v>
      </c>
      <c r="N40" s="51" t="s">
        <v>42</v>
      </c>
      <c r="O40" s="42" t="s">
        <v>42</v>
      </c>
      <c r="P40" s="51" t="s">
        <v>42</v>
      </c>
      <c r="Q40" s="51" t="s">
        <v>42</v>
      </c>
      <c r="R40" s="42" t="s">
        <v>42</v>
      </c>
      <c r="S40" s="51" t="s">
        <v>42</v>
      </c>
      <c r="T40" s="42" t="s">
        <v>42</v>
      </c>
      <c r="U40" s="42" t="s">
        <v>82</v>
      </c>
      <c r="V40" s="42" t="s">
        <v>42</v>
      </c>
      <c r="W40" s="51" t="s">
        <v>42</v>
      </c>
      <c r="X40" s="51" t="s">
        <v>42</v>
      </c>
      <c r="Y40" s="51" t="s">
        <v>42</v>
      </c>
      <c r="Z40" s="51" t="s">
        <v>42</v>
      </c>
      <c r="AA40" s="42" t="s">
        <v>42</v>
      </c>
      <c r="AB40" s="42" t="s">
        <v>82</v>
      </c>
      <c r="AC40" s="42" t="s">
        <v>42</v>
      </c>
      <c r="AD40" s="51" t="s">
        <v>42</v>
      </c>
      <c r="AE40" s="42" t="s">
        <v>42</v>
      </c>
      <c r="AF40" s="42" t="s">
        <v>82</v>
      </c>
      <c r="AG40" s="42" t="s">
        <v>42</v>
      </c>
      <c r="AH40" s="42" t="s">
        <v>42</v>
      </c>
      <c r="AI40" s="51" t="s">
        <v>42</v>
      </c>
      <c r="AJ40" s="42" t="s">
        <v>42</v>
      </c>
      <c r="AK40" s="51" t="s">
        <v>42</v>
      </c>
      <c r="AL40" s="42" t="s">
        <v>82</v>
      </c>
      <c r="AM40" s="55" t="s">
        <v>42</v>
      </c>
      <c r="AN40" s="42" t="s">
        <v>42</v>
      </c>
      <c r="AO40" s="42" t="s">
        <v>42</v>
      </c>
      <c r="AP40" s="42" t="s">
        <v>42</v>
      </c>
      <c r="AQ40" s="42" t="s">
        <v>42</v>
      </c>
      <c r="AR40" s="42" t="s">
        <v>42</v>
      </c>
      <c r="AS40" s="42" t="s">
        <v>42</v>
      </c>
      <c r="AT40" s="42" t="s">
        <v>42</v>
      </c>
      <c r="AU40" s="42" t="s">
        <v>42</v>
      </c>
      <c r="AV40" s="42" t="s">
        <v>82</v>
      </c>
      <c r="AW40" s="42" t="s">
        <v>82</v>
      </c>
      <c r="AX40" s="42" t="s">
        <v>42</v>
      </c>
      <c r="AY40" s="42" t="s">
        <v>42</v>
      </c>
      <c r="AZ40" s="42" t="s">
        <v>42</v>
      </c>
      <c r="BA40" s="42" t="s">
        <v>82</v>
      </c>
      <c r="BB40" s="42" t="s">
        <v>42</v>
      </c>
      <c r="BC40" s="42" t="s">
        <v>42</v>
      </c>
      <c r="BD40" s="42" t="s">
        <v>42</v>
      </c>
      <c r="BE40" s="42" t="s">
        <v>82</v>
      </c>
      <c r="BF40" s="42" t="s">
        <v>42</v>
      </c>
      <c r="BG40" s="42" t="s">
        <v>42</v>
      </c>
      <c r="BH40" s="42" t="s">
        <v>42</v>
      </c>
      <c r="BI40" s="42" t="s">
        <v>82</v>
      </c>
      <c r="BJ40" s="42" t="s">
        <v>42</v>
      </c>
      <c r="BK40" s="42" t="s">
        <v>42</v>
      </c>
      <c r="BL40" s="42" t="s">
        <v>82</v>
      </c>
      <c r="BM40" s="42" t="s">
        <v>42</v>
      </c>
      <c r="BN40" s="42" t="s">
        <v>82</v>
      </c>
      <c r="BO40" s="42" t="s">
        <v>42</v>
      </c>
      <c r="BP40" s="42" t="s">
        <v>42</v>
      </c>
      <c r="BQ40" s="42" t="s">
        <v>82</v>
      </c>
      <c r="BR40" s="42" t="s">
        <v>42</v>
      </c>
      <c r="BS40" s="42" t="s">
        <v>82</v>
      </c>
      <c r="BT40" s="42" t="s">
        <v>42</v>
      </c>
      <c r="BU40" s="42" t="s">
        <v>100</v>
      </c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42"/>
      <c r="EW40" s="42"/>
      <c r="EX40" s="42"/>
      <c r="EY40" s="42"/>
      <c r="EZ40" s="42"/>
      <c r="FA40" s="88"/>
      <c r="FB40" s="88"/>
      <c r="FC40" s="42"/>
      <c r="FD40" s="88"/>
      <c r="FE40" s="88"/>
      <c r="FF40" s="42"/>
      <c r="FG40" s="42"/>
      <c r="FH40" s="42"/>
      <c r="FI40" s="42"/>
      <c r="FJ40" s="42"/>
      <c r="FK40" s="42"/>
      <c r="FL40" s="42"/>
      <c r="FM40" s="42"/>
      <c r="FN40" s="42"/>
      <c r="FO40" s="42"/>
      <c r="FP40" s="42" t="s">
        <v>44</v>
      </c>
      <c r="FQ40" s="42" t="s">
        <v>44</v>
      </c>
      <c r="FR40" s="42" t="s">
        <v>44</v>
      </c>
      <c r="FS40" s="42" t="s">
        <v>44</v>
      </c>
      <c r="FT40" s="42" t="s">
        <v>101</v>
      </c>
      <c r="FU40" s="42" t="s">
        <v>44</v>
      </c>
      <c r="FV40" s="42" t="s">
        <v>101</v>
      </c>
      <c r="FW40" s="42" t="s">
        <v>44</v>
      </c>
      <c r="FX40" s="42" t="s">
        <v>101</v>
      </c>
      <c r="FY40" s="42" t="s">
        <v>101</v>
      </c>
      <c r="FZ40" s="42" t="s">
        <v>101</v>
      </c>
      <c r="GA40" s="42" t="s">
        <v>101</v>
      </c>
      <c r="GB40" s="42" t="s">
        <v>101</v>
      </c>
      <c r="GC40" s="42" t="s">
        <v>101</v>
      </c>
      <c r="GD40" s="42" t="s">
        <v>101</v>
      </c>
    </row>
    <row r="41" ht="15.75" customHeight="1">
      <c r="A41" s="42" t="s">
        <v>105</v>
      </c>
      <c r="B41" s="89" t="s">
        <v>42</v>
      </c>
      <c r="C41" s="88" t="s">
        <v>42</v>
      </c>
      <c r="D41" s="88" t="s">
        <v>42</v>
      </c>
      <c r="E41" s="88" t="s">
        <v>42</v>
      </c>
      <c r="F41" s="89" t="s">
        <v>42</v>
      </c>
      <c r="G41" s="88" t="s">
        <v>42</v>
      </c>
      <c r="H41" s="88" t="s">
        <v>42</v>
      </c>
      <c r="I41" s="89" t="s">
        <v>42</v>
      </c>
      <c r="J41" s="88" t="s">
        <v>42</v>
      </c>
      <c r="K41" s="88" t="s">
        <v>42</v>
      </c>
      <c r="L41" s="88" t="s">
        <v>42</v>
      </c>
      <c r="M41" s="88" t="s">
        <v>42</v>
      </c>
      <c r="N41" s="88" t="s">
        <v>42</v>
      </c>
      <c r="O41" s="88" t="s">
        <v>42</v>
      </c>
      <c r="P41" s="88" t="s">
        <v>42</v>
      </c>
      <c r="Q41" s="88" t="s">
        <v>42</v>
      </c>
      <c r="R41" s="88" t="s">
        <v>42</v>
      </c>
      <c r="S41" s="88" t="s">
        <v>42</v>
      </c>
      <c r="T41" s="88" t="s">
        <v>42</v>
      </c>
      <c r="U41" s="88" t="s">
        <v>42</v>
      </c>
      <c r="V41" s="88" t="s">
        <v>42</v>
      </c>
      <c r="W41" s="88" t="s">
        <v>42</v>
      </c>
      <c r="X41" s="88" t="s">
        <v>42</v>
      </c>
      <c r="Y41" s="88" t="s">
        <v>42</v>
      </c>
      <c r="Z41" s="88" t="s">
        <v>42</v>
      </c>
      <c r="AA41" s="88" t="s">
        <v>42</v>
      </c>
      <c r="AB41" s="88" t="s">
        <v>42</v>
      </c>
      <c r="AC41" s="88" t="s">
        <v>42</v>
      </c>
      <c r="AD41" s="88" t="s">
        <v>42</v>
      </c>
      <c r="AE41" s="88" t="s">
        <v>42</v>
      </c>
      <c r="AF41" s="88" t="s">
        <v>42</v>
      </c>
      <c r="AG41" s="88" t="s">
        <v>42</v>
      </c>
      <c r="AH41" s="88" t="s">
        <v>42</v>
      </c>
      <c r="AI41" s="88" t="s">
        <v>42</v>
      </c>
      <c r="AJ41" s="88" t="s">
        <v>42</v>
      </c>
      <c r="AK41" s="88" t="s">
        <v>42</v>
      </c>
      <c r="AL41" s="88" t="s">
        <v>42</v>
      </c>
      <c r="AM41" s="127" t="s">
        <v>42</v>
      </c>
      <c r="AN41" s="88" t="s">
        <v>42</v>
      </c>
      <c r="AO41" s="88" t="s">
        <v>42</v>
      </c>
      <c r="AP41" s="88" t="s">
        <v>42</v>
      </c>
      <c r="AQ41" s="88" t="s">
        <v>42</v>
      </c>
      <c r="AR41" s="88" t="s">
        <v>42</v>
      </c>
      <c r="AS41" s="88" t="s">
        <v>42</v>
      </c>
      <c r="AT41" s="88" t="s">
        <v>42</v>
      </c>
      <c r="AU41" s="88" t="s">
        <v>42</v>
      </c>
      <c r="AV41" s="88" t="s">
        <v>42</v>
      </c>
      <c r="AW41" s="88" t="s">
        <v>42</v>
      </c>
      <c r="AX41" s="88" t="s">
        <v>42</v>
      </c>
      <c r="AY41" s="88" t="s">
        <v>42</v>
      </c>
      <c r="AZ41" s="88" t="s">
        <v>42</v>
      </c>
      <c r="BA41" s="88" t="s">
        <v>42</v>
      </c>
      <c r="BB41" s="88" t="s">
        <v>42</v>
      </c>
      <c r="BC41" s="88" t="s">
        <v>42</v>
      </c>
      <c r="BD41" s="88" t="s">
        <v>42</v>
      </c>
      <c r="BE41" s="88" t="s">
        <v>42</v>
      </c>
      <c r="BF41" s="88" t="s">
        <v>42</v>
      </c>
      <c r="BG41" s="88" t="s">
        <v>42</v>
      </c>
      <c r="BH41" s="88" t="s">
        <v>42</v>
      </c>
      <c r="BI41" s="88" t="s">
        <v>42</v>
      </c>
      <c r="BJ41" s="88" t="s">
        <v>42</v>
      </c>
      <c r="BK41" s="88" t="s">
        <v>42</v>
      </c>
      <c r="BL41" s="88" t="s">
        <v>42</v>
      </c>
      <c r="BM41" s="88" t="s">
        <v>42</v>
      </c>
      <c r="BN41" s="88" t="s">
        <v>42</v>
      </c>
      <c r="BO41" s="88" t="s">
        <v>42</v>
      </c>
      <c r="BP41" s="88" t="s">
        <v>42</v>
      </c>
      <c r="BQ41" s="88" t="s">
        <v>42</v>
      </c>
      <c r="BR41" s="88" t="s">
        <v>42</v>
      </c>
      <c r="BS41" s="88" t="s">
        <v>42</v>
      </c>
      <c r="BT41" s="88" t="s">
        <v>42</v>
      </c>
      <c r="BU41" s="88" t="s">
        <v>106</v>
      </c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88"/>
      <c r="FF41" s="42"/>
      <c r="FG41" s="42"/>
      <c r="FH41" s="42"/>
      <c r="FI41" s="42"/>
      <c r="FJ41" s="42"/>
      <c r="FK41" s="42"/>
      <c r="FL41" s="42"/>
      <c r="FM41" s="42"/>
      <c r="FN41" s="42"/>
      <c r="FO41" s="42"/>
      <c r="FP41" s="42" t="s">
        <v>44</v>
      </c>
      <c r="FQ41" s="42" t="s">
        <v>44</v>
      </c>
      <c r="FR41" s="42" t="s">
        <v>44</v>
      </c>
      <c r="FS41" s="42" t="s">
        <v>44</v>
      </c>
      <c r="FT41" s="42" t="s">
        <v>44</v>
      </c>
      <c r="FU41" s="42" t="s">
        <v>44</v>
      </c>
      <c r="FV41" s="42" t="s">
        <v>44</v>
      </c>
      <c r="FW41" s="42" t="s">
        <v>44</v>
      </c>
      <c r="FX41" s="42" t="s">
        <v>44</v>
      </c>
      <c r="FY41" s="42" t="s">
        <v>44</v>
      </c>
      <c r="FZ41" s="42" t="s">
        <v>44</v>
      </c>
      <c r="GA41" s="42" t="s">
        <v>44</v>
      </c>
      <c r="GB41" s="42" t="s">
        <v>44</v>
      </c>
      <c r="GC41" s="42" t="s">
        <v>44</v>
      </c>
      <c r="GD41" s="42" t="s">
        <v>44</v>
      </c>
    </row>
    <row r="42" ht="15.75" customHeight="1">
      <c r="A42" s="42" t="s">
        <v>107</v>
      </c>
      <c r="B42" s="51" t="s">
        <v>43</v>
      </c>
      <c r="C42" s="42" t="s">
        <v>43</v>
      </c>
      <c r="D42" s="42" t="s">
        <v>43</v>
      </c>
      <c r="E42" s="42" t="s">
        <v>43</v>
      </c>
      <c r="F42" s="51" t="s">
        <v>43</v>
      </c>
      <c r="G42" s="42" t="s">
        <v>43</v>
      </c>
      <c r="H42" s="42" t="s">
        <v>43</v>
      </c>
      <c r="I42" s="51" t="s">
        <v>43</v>
      </c>
      <c r="J42" s="42" t="s">
        <v>43</v>
      </c>
      <c r="K42" s="42" t="s">
        <v>43</v>
      </c>
      <c r="L42" s="42" t="s">
        <v>43</v>
      </c>
      <c r="M42" s="42" t="s">
        <v>43</v>
      </c>
      <c r="N42" s="42" t="s">
        <v>43</v>
      </c>
      <c r="O42" s="42" t="s">
        <v>43</v>
      </c>
      <c r="P42" s="42" t="s">
        <v>43</v>
      </c>
      <c r="Q42" s="42" t="s">
        <v>43</v>
      </c>
      <c r="R42" s="42" t="s">
        <v>43</v>
      </c>
      <c r="S42" s="42" t="s">
        <v>43</v>
      </c>
      <c r="T42" s="42" t="s">
        <v>43</v>
      </c>
      <c r="U42" s="42" t="s">
        <v>43</v>
      </c>
      <c r="V42" s="42" t="s">
        <v>43</v>
      </c>
      <c r="W42" s="42" t="s">
        <v>43</v>
      </c>
      <c r="X42" s="42" t="s">
        <v>43</v>
      </c>
      <c r="Y42" s="42" t="s">
        <v>43</v>
      </c>
      <c r="Z42" s="42" t="s">
        <v>43</v>
      </c>
      <c r="AA42" s="42" t="s">
        <v>43</v>
      </c>
      <c r="AB42" s="42" t="s">
        <v>43</v>
      </c>
      <c r="AC42" s="42" t="s">
        <v>43</v>
      </c>
      <c r="AD42" s="42" t="s">
        <v>43</v>
      </c>
      <c r="AE42" s="42" t="s">
        <v>43</v>
      </c>
      <c r="AF42" s="42" t="s">
        <v>43</v>
      </c>
      <c r="AG42" s="42" t="s">
        <v>43</v>
      </c>
      <c r="AH42" s="42" t="s">
        <v>43</v>
      </c>
      <c r="AI42" s="42" t="s">
        <v>43</v>
      </c>
      <c r="AJ42" s="42" t="s">
        <v>43</v>
      </c>
      <c r="AK42" s="42" t="s">
        <v>43</v>
      </c>
      <c r="AL42" s="42" t="s">
        <v>43</v>
      </c>
      <c r="AM42" s="55" t="s">
        <v>43</v>
      </c>
      <c r="AN42" s="42" t="s">
        <v>43</v>
      </c>
      <c r="AO42" s="42" t="s">
        <v>43</v>
      </c>
      <c r="AP42" s="42" t="s">
        <v>43</v>
      </c>
      <c r="AQ42" s="42" t="s">
        <v>43</v>
      </c>
      <c r="AR42" s="42" t="s">
        <v>43</v>
      </c>
      <c r="AS42" s="42" t="s">
        <v>43</v>
      </c>
      <c r="AT42" s="42" t="s">
        <v>43</v>
      </c>
      <c r="AU42" s="42" t="s">
        <v>43</v>
      </c>
      <c r="AV42" s="42" t="s">
        <v>43</v>
      </c>
      <c r="AW42" s="42" t="s">
        <v>43</v>
      </c>
      <c r="AX42" s="42" t="s">
        <v>43</v>
      </c>
      <c r="AY42" s="42" t="s">
        <v>43</v>
      </c>
      <c r="AZ42" s="42" t="s">
        <v>43</v>
      </c>
      <c r="BA42" s="42" t="s">
        <v>43</v>
      </c>
      <c r="BB42" s="42" t="s">
        <v>43</v>
      </c>
      <c r="BC42" s="42" t="s">
        <v>43</v>
      </c>
      <c r="BD42" s="42" t="s">
        <v>43</v>
      </c>
      <c r="BE42" s="42" t="s">
        <v>43</v>
      </c>
      <c r="BF42" s="42" t="s">
        <v>43</v>
      </c>
      <c r="BG42" s="42" t="s">
        <v>43</v>
      </c>
      <c r="BH42" s="42" t="s">
        <v>43</v>
      </c>
      <c r="BI42" s="42" t="s">
        <v>43</v>
      </c>
      <c r="BJ42" s="42" t="s">
        <v>43</v>
      </c>
      <c r="BK42" s="42" t="s">
        <v>43</v>
      </c>
      <c r="BL42" s="42" t="s">
        <v>43</v>
      </c>
      <c r="BM42" s="42" t="s">
        <v>43</v>
      </c>
      <c r="BN42" s="42" t="s">
        <v>43</v>
      </c>
      <c r="BO42" s="42" t="s">
        <v>43</v>
      </c>
      <c r="BP42" s="42" t="s">
        <v>43</v>
      </c>
      <c r="BQ42" s="42" t="s">
        <v>43</v>
      </c>
      <c r="BR42" s="42" t="s">
        <v>43</v>
      </c>
      <c r="BS42" s="42" t="s">
        <v>43</v>
      </c>
      <c r="BT42" s="42" t="s">
        <v>43</v>
      </c>
      <c r="BU42" s="42" t="s">
        <v>43</v>
      </c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/>
      <c r="FJ42" s="42"/>
      <c r="FK42" s="42"/>
      <c r="FL42" s="42"/>
      <c r="FM42" s="42"/>
      <c r="FN42" s="42"/>
      <c r="FO42" s="42"/>
      <c r="FP42" s="42" t="s">
        <v>63</v>
      </c>
      <c r="FQ42" s="42" t="s">
        <v>63</v>
      </c>
      <c r="FR42" s="42" t="s">
        <v>63</v>
      </c>
      <c r="FS42" s="42" t="s">
        <v>63</v>
      </c>
      <c r="FT42" s="42" t="s">
        <v>63</v>
      </c>
      <c r="FU42" s="42" t="s">
        <v>63</v>
      </c>
      <c r="FV42" s="42" t="s">
        <v>63</v>
      </c>
      <c r="FW42" s="42" t="s">
        <v>63</v>
      </c>
      <c r="FX42" s="42" t="s">
        <v>63</v>
      </c>
      <c r="FY42" s="42" t="s">
        <v>63</v>
      </c>
      <c r="FZ42" s="42" t="s">
        <v>63</v>
      </c>
      <c r="GA42" s="42" t="s">
        <v>63</v>
      </c>
      <c r="GB42" s="42" t="s">
        <v>63</v>
      </c>
      <c r="GC42" s="42" t="s">
        <v>63</v>
      </c>
      <c r="GD42" s="42" t="s">
        <v>63</v>
      </c>
    </row>
    <row r="43" ht="15.75" customHeight="1">
      <c r="A43" s="42" t="s">
        <v>108</v>
      </c>
      <c r="B43" s="51" t="s">
        <v>42</v>
      </c>
      <c r="C43" s="42" t="s">
        <v>42</v>
      </c>
      <c r="D43" s="42" t="s">
        <v>42</v>
      </c>
      <c r="E43" s="42" t="s">
        <v>42</v>
      </c>
      <c r="F43" s="51" t="s">
        <v>42</v>
      </c>
      <c r="G43" s="42" t="s">
        <v>42</v>
      </c>
      <c r="H43" s="42" t="s">
        <v>42</v>
      </c>
      <c r="I43" s="51" t="s">
        <v>42</v>
      </c>
      <c r="J43" s="42" t="s">
        <v>42</v>
      </c>
      <c r="K43" s="42" t="s">
        <v>42</v>
      </c>
      <c r="L43" s="42" t="s">
        <v>42</v>
      </c>
      <c r="M43" s="42" t="s">
        <v>42</v>
      </c>
      <c r="N43" s="42" t="s">
        <v>42</v>
      </c>
      <c r="O43" s="42" t="s">
        <v>42</v>
      </c>
      <c r="P43" s="42" t="s">
        <v>42</v>
      </c>
      <c r="Q43" s="42" t="s">
        <v>42</v>
      </c>
      <c r="R43" s="42" t="s">
        <v>42</v>
      </c>
      <c r="S43" s="42" t="s">
        <v>42</v>
      </c>
      <c r="T43" s="42" t="s">
        <v>42</v>
      </c>
      <c r="U43" s="42" t="s">
        <v>42</v>
      </c>
      <c r="V43" s="42" t="s">
        <v>42</v>
      </c>
      <c r="W43" s="42" t="s">
        <v>42</v>
      </c>
      <c r="X43" s="42" t="s">
        <v>42</v>
      </c>
      <c r="Y43" s="42" t="s">
        <v>42</v>
      </c>
      <c r="Z43" s="42" t="s">
        <v>42</v>
      </c>
      <c r="AA43" s="42" t="s">
        <v>42</v>
      </c>
      <c r="AB43" s="42" t="s">
        <v>42</v>
      </c>
      <c r="AC43" s="42" t="s">
        <v>42</v>
      </c>
      <c r="AD43" s="42" t="s">
        <v>42</v>
      </c>
      <c r="AE43" s="42" t="s">
        <v>42</v>
      </c>
      <c r="AF43" s="42" t="s">
        <v>42</v>
      </c>
      <c r="AG43" s="42" t="s">
        <v>42</v>
      </c>
      <c r="AH43" s="42" t="s">
        <v>42</v>
      </c>
      <c r="AI43" s="42" t="s">
        <v>42</v>
      </c>
      <c r="AJ43" s="42" t="s">
        <v>42</v>
      </c>
      <c r="AK43" s="42" t="s">
        <v>42</v>
      </c>
      <c r="AL43" s="42" t="s">
        <v>42</v>
      </c>
      <c r="AM43" s="55" t="s">
        <v>42</v>
      </c>
      <c r="AN43" s="42" t="s">
        <v>42</v>
      </c>
      <c r="AO43" s="42" t="s">
        <v>42</v>
      </c>
      <c r="AP43" s="42" t="s">
        <v>42</v>
      </c>
      <c r="AQ43" s="42" t="s">
        <v>42</v>
      </c>
      <c r="AR43" s="42" t="s">
        <v>42</v>
      </c>
      <c r="AS43" s="42" t="s">
        <v>42</v>
      </c>
      <c r="AT43" s="42" t="s">
        <v>42</v>
      </c>
      <c r="AU43" s="42" t="s">
        <v>42</v>
      </c>
      <c r="AV43" s="42" t="s">
        <v>42</v>
      </c>
      <c r="AW43" s="42" t="s">
        <v>42</v>
      </c>
      <c r="AX43" s="42" t="s">
        <v>42</v>
      </c>
      <c r="AY43" s="42" t="s">
        <v>42</v>
      </c>
      <c r="AZ43" s="42" t="s">
        <v>42</v>
      </c>
      <c r="BA43" s="42" t="s">
        <v>42</v>
      </c>
      <c r="BB43" s="42" t="s">
        <v>42</v>
      </c>
      <c r="BC43" s="42" t="s">
        <v>82</v>
      </c>
      <c r="BD43" s="42" t="s">
        <v>42</v>
      </c>
      <c r="BE43" s="42" t="s">
        <v>42</v>
      </c>
      <c r="BF43" s="42" t="s">
        <v>42</v>
      </c>
      <c r="BG43" s="42" t="s">
        <v>42</v>
      </c>
      <c r="BH43" s="42" t="s">
        <v>42</v>
      </c>
      <c r="BI43" s="42" t="s">
        <v>42</v>
      </c>
      <c r="BJ43" s="42" t="s">
        <v>42</v>
      </c>
      <c r="BK43" s="42" t="s">
        <v>42</v>
      </c>
      <c r="BL43" s="42" t="s">
        <v>42</v>
      </c>
      <c r="BM43" s="42" t="s">
        <v>42</v>
      </c>
      <c r="BN43" s="42" t="s">
        <v>42</v>
      </c>
      <c r="BO43" s="42" t="s">
        <v>42</v>
      </c>
      <c r="BP43" s="42" t="s">
        <v>42</v>
      </c>
      <c r="BQ43" s="42" t="s">
        <v>42</v>
      </c>
      <c r="BR43" s="42" t="s">
        <v>42</v>
      </c>
      <c r="BS43" s="42" t="s">
        <v>42</v>
      </c>
      <c r="BT43" s="42" t="s">
        <v>42</v>
      </c>
      <c r="BU43" s="42" t="s">
        <v>42</v>
      </c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/>
      <c r="FM43" s="42"/>
      <c r="FN43" s="42"/>
      <c r="FO43" s="42"/>
      <c r="FP43" s="42" t="s">
        <v>44</v>
      </c>
      <c r="FQ43" s="42" t="s">
        <v>44</v>
      </c>
      <c r="FR43" s="42" t="s">
        <v>44</v>
      </c>
      <c r="FS43" s="42" t="s">
        <v>44</v>
      </c>
      <c r="FT43" s="42" t="s">
        <v>44</v>
      </c>
      <c r="FU43" s="42" t="s">
        <v>44</v>
      </c>
      <c r="FV43" s="42" t="s">
        <v>44</v>
      </c>
      <c r="FW43" s="42" t="s">
        <v>44</v>
      </c>
      <c r="FX43" s="42" t="s">
        <v>44</v>
      </c>
      <c r="FY43" s="42" t="s">
        <v>44</v>
      </c>
      <c r="FZ43" s="42" t="s">
        <v>44</v>
      </c>
      <c r="GA43" s="42" t="s">
        <v>44</v>
      </c>
      <c r="GB43" s="42" t="s">
        <v>44</v>
      </c>
      <c r="GC43" s="42" t="s">
        <v>44</v>
      </c>
      <c r="GD43" s="42" t="s">
        <v>44</v>
      </c>
    </row>
    <row r="44" ht="15.75" customHeight="1">
      <c r="A44" s="42" t="s">
        <v>109</v>
      </c>
      <c r="B44" s="51" t="s">
        <v>42</v>
      </c>
      <c r="C44" s="42" t="s">
        <v>42</v>
      </c>
      <c r="D44" s="42" t="s">
        <v>42</v>
      </c>
      <c r="E44" s="42" t="s">
        <v>42</v>
      </c>
      <c r="F44" s="51" t="s">
        <v>42</v>
      </c>
      <c r="G44" s="42" t="s">
        <v>42</v>
      </c>
      <c r="H44" s="42" t="s">
        <v>42</v>
      </c>
      <c r="I44" s="51" t="s">
        <v>42</v>
      </c>
      <c r="J44" s="42" t="s">
        <v>42</v>
      </c>
      <c r="K44" s="42" t="s">
        <v>42</v>
      </c>
      <c r="L44" s="42" t="s">
        <v>42</v>
      </c>
      <c r="M44" s="42" t="s">
        <v>42</v>
      </c>
      <c r="N44" s="42" t="s">
        <v>42</v>
      </c>
      <c r="O44" s="42" t="s">
        <v>42</v>
      </c>
      <c r="P44" s="42" t="s">
        <v>42</v>
      </c>
      <c r="Q44" s="42" t="s">
        <v>42</v>
      </c>
      <c r="R44" s="42" t="s">
        <v>42</v>
      </c>
      <c r="S44" s="42" t="s">
        <v>42</v>
      </c>
      <c r="T44" s="42" t="s">
        <v>42</v>
      </c>
      <c r="U44" s="42" t="s">
        <v>42</v>
      </c>
      <c r="V44" s="42" t="s">
        <v>42</v>
      </c>
      <c r="W44" s="42" t="s">
        <v>42</v>
      </c>
      <c r="X44" s="42" t="s">
        <v>42</v>
      </c>
      <c r="Y44" s="42" t="s">
        <v>42</v>
      </c>
      <c r="Z44" s="42" t="s">
        <v>42</v>
      </c>
      <c r="AA44" s="42" t="s">
        <v>42</v>
      </c>
      <c r="AB44" s="42" t="s">
        <v>42</v>
      </c>
      <c r="AC44" s="42" t="s">
        <v>42</v>
      </c>
      <c r="AD44" s="42" t="s">
        <v>42</v>
      </c>
      <c r="AE44" s="42" t="s">
        <v>42</v>
      </c>
      <c r="AF44" s="42" t="s">
        <v>42</v>
      </c>
      <c r="AG44" s="42" t="s">
        <v>42</v>
      </c>
      <c r="AH44" s="42" t="s">
        <v>42</v>
      </c>
      <c r="AI44" s="42" t="s">
        <v>42</v>
      </c>
      <c r="AJ44" s="42" t="s">
        <v>42</v>
      </c>
      <c r="AK44" s="42" t="s">
        <v>42</v>
      </c>
      <c r="AL44" s="42" t="s">
        <v>42</v>
      </c>
      <c r="AM44" s="55" t="s">
        <v>42</v>
      </c>
      <c r="AN44" s="42" t="s">
        <v>42</v>
      </c>
      <c r="AO44" s="42" t="s">
        <v>42</v>
      </c>
      <c r="AP44" s="42" t="s">
        <v>42</v>
      </c>
      <c r="AQ44" s="42" t="s">
        <v>42</v>
      </c>
      <c r="AR44" s="42" t="s">
        <v>42</v>
      </c>
      <c r="AS44" s="42" t="s">
        <v>42</v>
      </c>
      <c r="AT44" s="42" t="s">
        <v>42</v>
      </c>
      <c r="AU44" s="42" t="s">
        <v>42</v>
      </c>
      <c r="AV44" s="42" t="s">
        <v>42</v>
      </c>
      <c r="AW44" s="42" t="s">
        <v>42</v>
      </c>
      <c r="AX44" s="42" t="s">
        <v>42</v>
      </c>
      <c r="AY44" s="42" t="s">
        <v>42</v>
      </c>
      <c r="AZ44" s="42" t="s">
        <v>42</v>
      </c>
      <c r="BA44" s="42" t="s">
        <v>42</v>
      </c>
      <c r="BB44" s="42" t="s">
        <v>42</v>
      </c>
      <c r="BC44" s="42" t="s">
        <v>42</v>
      </c>
      <c r="BD44" s="42" t="s">
        <v>42</v>
      </c>
      <c r="BE44" s="42" t="s">
        <v>42</v>
      </c>
      <c r="BF44" s="42" t="s">
        <v>42</v>
      </c>
      <c r="BG44" s="42" t="s">
        <v>42</v>
      </c>
      <c r="BH44" s="42" t="s">
        <v>42</v>
      </c>
      <c r="BI44" s="42" t="s">
        <v>42</v>
      </c>
      <c r="BJ44" s="42" t="s">
        <v>42</v>
      </c>
      <c r="BK44" s="42" t="s">
        <v>42</v>
      </c>
      <c r="BL44" s="42" t="s">
        <v>42</v>
      </c>
      <c r="BM44" s="42" t="s">
        <v>42</v>
      </c>
      <c r="BN44" s="42" t="s">
        <v>42</v>
      </c>
      <c r="BO44" s="42" t="s">
        <v>42</v>
      </c>
      <c r="BP44" s="42" t="s">
        <v>42</v>
      </c>
      <c r="BQ44" s="42" t="s">
        <v>42</v>
      </c>
      <c r="BR44" s="42" t="s">
        <v>42</v>
      </c>
      <c r="BS44" s="42" t="s">
        <v>42</v>
      </c>
      <c r="BT44" s="42" t="s">
        <v>42</v>
      </c>
      <c r="BU44" s="42" t="s">
        <v>42</v>
      </c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/>
      <c r="FM44" s="42"/>
      <c r="FN44" s="42"/>
      <c r="FO44" s="42"/>
      <c r="FP44" s="42" t="s">
        <v>44</v>
      </c>
      <c r="FQ44" s="42" t="s">
        <v>44</v>
      </c>
      <c r="FR44" s="42" t="s">
        <v>44</v>
      </c>
      <c r="FS44" s="42" t="s">
        <v>44</v>
      </c>
      <c r="FT44" s="42" t="s">
        <v>44</v>
      </c>
      <c r="FU44" s="42" t="s">
        <v>44</v>
      </c>
      <c r="FV44" s="42" t="s">
        <v>44</v>
      </c>
      <c r="FW44" s="42" t="s">
        <v>44</v>
      </c>
      <c r="FX44" s="42" t="s">
        <v>44</v>
      </c>
      <c r="FY44" s="42" t="s">
        <v>44</v>
      </c>
      <c r="FZ44" s="42" t="s">
        <v>44</v>
      </c>
      <c r="GA44" s="42" t="s">
        <v>44</v>
      </c>
      <c r="GB44" s="42" t="s">
        <v>44</v>
      </c>
      <c r="GC44" s="42" t="s">
        <v>44</v>
      </c>
      <c r="GD44" s="42" t="s">
        <v>44</v>
      </c>
    </row>
    <row r="45" ht="15.75" customHeight="1">
      <c r="A45" s="42" t="s">
        <v>110</v>
      </c>
      <c r="B45" s="51" t="s">
        <v>42</v>
      </c>
      <c r="C45" s="42" t="s">
        <v>42</v>
      </c>
      <c r="D45" s="42" t="s">
        <v>42</v>
      </c>
      <c r="E45" s="42" t="s">
        <v>42</v>
      </c>
      <c r="F45" s="51" t="s">
        <v>42</v>
      </c>
      <c r="G45" s="42" t="s">
        <v>42</v>
      </c>
      <c r="H45" s="42" t="s">
        <v>42</v>
      </c>
      <c r="I45" s="51" t="s">
        <v>42</v>
      </c>
      <c r="J45" s="42" t="s">
        <v>42</v>
      </c>
      <c r="K45" s="42" t="s">
        <v>42</v>
      </c>
      <c r="L45" s="42" t="s">
        <v>42</v>
      </c>
      <c r="M45" s="42" t="s">
        <v>42</v>
      </c>
      <c r="N45" s="42" t="s">
        <v>42</v>
      </c>
      <c r="O45" s="42" t="s">
        <v>42</v>
      </c>
      <c r="P45" s="42" t="s">
        <v>42</v>
      </c>
      <c r="Q45" s="42" t="s">
        <v>42</v>
      </c>
      <c r="R45" s="42" t="s">
        <v>42</v>
      </c>
      <c r="S45" s="42" t="s">
        <v>42</v>
      </c>
      <c r="T45" s="42" t="s">
        <v>42</v>
      </c>
      <c r="U45" s="42" t="s">
        <v>42</v>
      </c>
      <c r="V45" s="42" t="s">
        <v>42</v>
      </c>
      <c r="W45" s="42" t="s">
        <v>42</v>
      </c>
      <c r="X45" s="42" t="s">
        <v>42</v>
      </c>
      <c r="Y45" s="42" t="s">
        <v>42</v>
      </c>
      <c r="Z45" s="42" t="s">
        <v>42</v>
      </c>
      <c r="AA45" s="42" t="s">
        <v>42</v>
      </c>
      <c r="AB45" s="42" t="s">
        <v>42</v>
      </c>
      <c r="AC45" s="42" t="s">
        <v>42</v>
      </c>
      <c r="AD45" s="42" t="s">
        <v>42</v>
      </c>
      <c r="AE45" s="42" t="s">
        <v>42</v>
      </c>
      <c r="AF45" s="42" t="s">
        <v>42</v>
      </c>
      <c r="AG45" s="42" t="s">
        <v>42</v>
      </c>
      <c r="AH45" s="42" t="s">
        <v>42</v>
      </c>
      <c r="AI45" s="42" t="s">
        <v>42</v>
      </c>
      <c r="AJ45" s="42" t="s">
        <v>42</v>
      </c>
      <c r="AK45" s="42" t="s">
        <v>42</v>
      </c>
      <c r="AL45" s="42" t="s">
        <v>42</v>
      </c>
      <c r="AM45" s="55" t="s">
        <v>42</v>
      </c>
      <c r="AN45" s="42" t="s">
        <v>42</v>
      </c>
      <c r="AO45" s="42" t="s">
        <v>42</v>
      </c>
      <c r="AP45" s="42" t="s">
        <v>42</v>
      </c>
      <c r="AQ45" s="42" t="s">
        <v>42</v>
      </c>
      <c r="AR45" s="42" t="s">
        <v>42</v>
      </c>
      <c r="AS45" s="42" t="s">
        <v>42</v>
      </c>
      <c r="AT45" s="42" t="s">
        <v>42</v>
      </c>
      <c r="AU45" s="42" t="s">
        <v>42</v>
      </c>
      <c r="AV45" s="42" t="s">
        <v>42</v>
      </c>
      <c r="AW45" s="42" t="s">
        <v>42</v>
      </c>
      <c r="AX45" s="42" t="s">
        <v>42</v>
      </c>
      <c r="AY45" s="42" t="s">
        <v>42</v>
      </c>
      <c r="AZ45" s="42" t="s">
        <v>42</v>
      </c>
      <c r="BA45" s="42" t="s">
        <v>42</v>
      </c>
      <c r="BB45" s="42" t="s">
        <v>42</v>
      </c>
      <c r="BC45" s="42" t="s">
        <v>42</v>
      </c>
      <c r="BD45" s="42" t="s">
        <v>42</v>
      </c>
      <c r="BE45" s="42" t="s">
        <v>42</v>
      </c>
      <c r="BF45" s="42" t="s">
        <v>42</v>
      </c>
      <c r="BG45" s="42" t="s">
        <v>42</v>
      </c>
      <c r="BH45" s="42" t="s">
        <v>42</v>
      </c>
      <c r="BI45" s="42" t="s">
        <v>42</v>
      </c>
      <c r="BJ45" s="42" t="s">
        <v>42</v>
      </c>
      <c r="BK45" s="42" t="s">
        <v>42</v>
      </c>
      <c r="BL45" s="42" t="s">
        <v>42</v>
      </c>
      <c r="BM45" s="42" t="s">
        <v>42</v>
      </c>
      <c r="BN45" s="42" t="s">
        <v>42</v>
      </c>
      <c r="BO45" s="42" t="s">
        <v>42</v>
      </c>
      <c r="BP45" s="42" t="s">
        <v>42</v>
      </c>
      <c r="BQ45" s="42" t="s">
        <v>42</v>
      </c>
      <c r="BR45" s="42" t="s">
        <v>42</v>
      </c>
      <c r="BS45" s="42" t="s">
        <v>42</v>
      </c>
      <c r="BT45" s="42" t="s">
        <v>42</v>
      </c>
      <c r="BU45" s="42" t="s">
        <v>42</v>
      </c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/>
      <c r="FM45" s="42"/>
      <c r="FN45" s="42"/>
      <c r="FO45" s="42"/>
      <c r="FP45" s="42" t="s">
        <v>44</v>
      </c>
      <c r="FQ45" s="42" t="s">
        <v>44</v>
      </c>
      <c r="FR45" s="42" t="s">
        <v>44</v>
      </c>
      <c r="FS45" s="42" t="s">
        <v>44</v>
      </c>
      <c r="FT45" s="42" t="s">
        <v>44</v>
      </c>
      <c r="FU45" s="42" t="s">
        <v>44</v>
      </c>
      <c r="FV45" s="42" t="s">
        <v>44</v>
      </c>
      <c r="FW45" s="42" t="s">
        <v>44</v>
      </c>
      <c r="FX45" s="42" t="s">
        <v>44</v>
      </c>
      <c r="FY45" s="42" t="s">
        <v>44</v>
      </c>
      <c r="FZ45" s="42" t="s">
        <v>44</v>
      </c>
      <c r="GA45" s="42" t="s">
        <v>44</v>
      </c>
      <c r="GB45" s="42" t="s">
        <v>44</v>
      </c>
      <c r="GC45" s="42" t="s">
        <v>44</v>
      </c>
      <c r="GD45" s="42" t="s">
        <v>44</v>
      </c>
    </row>
    <row r="46" ht="15.75" customHeight="1">
      <c r="A46" s="42" t="s">
        <v>111</v>
      </c>
      <c r="B46" s="50" t="s">
        <v>47</v>
      </c>
      <c r="C46" s="51" t="s">
        <v>47</v>
      </c>
      <c r="D46" s="51" t="s">
        <v>47</v>
      </c>
      <c r="E46" s="51" t="s">
        <v>47</v>
      </c>
      <c r="F46" s="50" t="s">
        <v>47</v>
      </c>
      <c r="G46" s="51" t="s">
        <v>47</v>
      </c>
      <c r="H46" s="51" t="s">
        <v>42</v>
      </c>
      <c r="I46" s="50" t="s">
        <v>47</v>
      </c>
      <c r="J46" s="51" t="s">
        <v>163</v>
      </c>
      <c r="K46" s="49" t="s">
        <v>47</v>
      </c>
      <c r="L46" s="49" t="s">
        <v>47</v>
      </c>
      <c r="M46" s="42" t="s">
        <v>47</v>
      </c>
      <c r="N46" s="49" t="s">
        <v>47</v>
      </c>
      <c r="O46" s="42" t="s">
        <v>47</v>
      </c>
      <c r="P46" s="55" t="s">
        <v>47</v>
      </c>
      <c r="Q46" s="55" t="s">
        <v>47</v>
      </c>
      <c r="R46" s="42" t="s">
        <v>47</v>
      </c>
      <c r="S46" s="55" t="s">
        <v>47</v>
      </c>
      <c r="T46" s="42" t="s">
        <v>47</v>
      </c>
      <c r="U46" s="55" t="s">
        <v>47</v>
      </c>
      <c r="V46" s="42" t="s">
        <v>47</v>
      </c>
      <c r="W46" s="55" t="s">
        <v>47</v>
      </c>
      <c r="X46" s="55" t="s">
        <v>47</v>
      </c>
      <c r="Y46" s="55" t="s">
        <v>47</v>
      </c>
      <c r="Z46" s="55" t="s">
        <v>47</v>
      </c>
      <c r="AA46" s="42" t="s">
        <v>47</v>
      </c>
      <c r="AB46" s="55" t="s">
        <v>47</v>
      </c>
      <c r="AC46" s="42" t="s">
        <v>47</v>
      </c>
      <c r="AD46" s="42" t="s">
        <v>47</v>
      </c>
      <c r="AE46" s="42" t="s">
        <v>47</v>
      </c>
      <c r="AF46" s="42" t="s">
        <v>47</v>
      </c>
      <c r="AG46" s="42" t="s">
        <v>47</v>
      </c>
      <c r="AH46" s="42" t="s">
        <v>47</v>
      </c>
      <c r="AI46" s="42" t="s">
        <v>47</v>
      </c>
      <c r="AJ46" s="42" t="s">
        <v>47</v>
      </c>
      <c r="AK46" s="42" t="s">
        <v>47</v>
      </c>
      <c r="AL46" s="42" t="s">
        <v>47</v>
      </c>
      <c r="AM46" s="55" t="s">
        <v>47</v>
      </c>
      <c r="AN46" s="42" t="s">
        <v>42</v>
      </c>
      <c r="AO46" s="42" t="s">
        <v>47</v>
      </c>
      <c r="AP46" s="42" t="s">
        <v>42</v>
      </c>
      <c r="AQ46" s="42" t="s">
        <v>47</v>
      </c>
      <c r="AR46" s="42" t="s">
        <v>42</v>
      </c>
      <c r="AS46" s="42" t="s">
        <v>47</v>
      </c>
      <c r="AT46" s="42" t="s">
        <v>82</v>
      </c>
      <c r="AU46" s="42" t="s">
        <v>47</v>
      </c>
      <c r="AV46" s="42" t="s">
        <v>47</v>
      </c>
      <c r="AW46" s="42" t="s">
        <v>47</v>
      </c>
      <c r="AX46" s="42" t="s">
        <v>47</v>
      </c>
      <c r="AY46" s="42" t="s">
        <v>47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47</v>
      </c>
      <c r="BE46" s="42" t="s">
        <v>47</v>
      </c>
      <c r="BF46" s="42" t="s">
        <v>47</v>
      </c>
      <c r="BG46" s="42" t="s">
        <v>47</v>
      </c>
      <c r="BH46" s="42" t="s">
        <v>47</v>
      </c>
      <c r="BI46" s="42" t="s">
        <v>47</v>
      </c>
      <c r="BJ46" s="42" t="s">
        <v>47</v>
      </c>
      <c r="BK46" s="42" t="s">
        <v>47</v>
      </c>
      <c r="BL46" s="42" t="s">
        <v>42</v>
      </c>
      <c r="BM46" s="42" t="s">
        <v>47</v>
      </c>
      <c r="BN46" s="42" t="s">
        <v>47</v>
      </c>
      <c r="BO46" s="42" t="s">
        <v>47</v>
      </c>
      <c r="BP46" s="42" t="s">
        <v>81</v>
      </c>
      <c r="BQ46" s="42" t="s">
        <v>42</v>
      </c>
      <c r="BR46" s="42" t="s">
        <v>42</v>
      </c>
      <c r="BS46" s="42" t="s">
        <v>42</v>
      </c>
      <c r="BT46" s="42" t="s">
        <v>42</v>
      </c>
      <c r="BU46" s="42" t="s">
        <v>117</v>
      </c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/>
      <c r="FL46" s="42"/>
      <c r="FM46" s="42"/>
      <c r="FN46" s="42"/>
      <c r="FO46" s="42"/>
      <c r="FP46" s="42" t="s">
        <v>44</v>
      </c>
      <c r="FQ46" s="42" t="s">
        <v>47</v>
      </c>
      <c r="FR46" s="42" t="s">
        <v>47</v>
      </c>
      <c r="FS46" s="42" t="s">
        <v>44</v>
      </c>
      <c r="FT46" s="42" t="s">
        <v>44</v>
      </c>
      <c r="FU46" s="42" t="s">
        <v>44</v>
      </c>
      <c r="FV46" s="42" t="s">
        <v>44</v>
      </c>
      <c r="FW46" s="42" t="s">
        <v>44</v>
      </c>
      <c r="FX46" s="42" t="s">
        <v>44</v>
      </c>
      <c r="FY46" s="42" t="s">
        <v>44</v>
      </c>
      <c r="FZ46" s="42" t="s">
        <v>44</v>
      </c>
      <c r="GA46" s="42" t="s">
        <v>44</v>
      </c>
      <c r="GB46" s="42" t="s">
        <v>44</v>
      </c>
      <c r="GC46" s="42" t="s">
        <v>44</v>
      </c>
      <c r="GD46" s="42" t="s">
        <v>114</v>
      </c>
    </row>
    <row r="47" ht="15.75" customHeight="1">
      <c r="A47" s="42" t="s">
        <v>115</v>
      </c>
      <c r="B47" s="50" t="s">
        <v>47</v>
      </c>
      <c r="C47" s="51" t="s">
        <v>47</v>
      </c>
      <c r="D47" s="51" t="s">
        <v>47</v>
      </c>
      <c r="E47" s="51" t="s">
        <v>47</v>
      </c>
      <c r="F47" s="50" t="s">
        <v>47</v>
      </c>
      <c r="G47" s="51" t="s">
        <v>47</v>
      </c>
      <c r="H47" s="51" t="s">
        <v>116</v>
      </c>
      <c r="I47" s="50" t="s">
        <v>47</v>
      </c>
      <c r="J47" s="42" t="s">
        <v>47</v>
      </c>
      <c r="K47" s="49" t="s">
        <v>47</v>
      </c>
      <c r="L47" s="49" t="s">
        <v>47</v>
      </c>
      <c r="M47" s="42" t="s">
        <v>47</v>
      </c>
      <c r="N47" s="49" t="s">
        <v>47</v>
      </c>
      <c r="O47" s="42" t="s">
        <v>47</v>
      </c>
      <c r="P47" s="55" t="s">
        <v>47</v>
      </c>
      <c r="Q47" s="55" t="s">
        <v>47</v>
      </c>
      <c r="R47" s="42" t="s">
        <v>47</v>
      </c>
      <c r="S47" s="55" t="s">
        <v>47</v>
      </c>
      <c r="T47" s="42" t="s">
        <v>47</v>
      </c>
      <c r="U47" s="55" t="s">
        <v>47</v>
      </c>
      <c r="V47" s="42" t="s">
        <v>47</v>
      </c>
      <c r="W47" s="55" t="s">
        <v>47</v>
      </c>
      <c r="X47" s="55" t="s">
        <v>47</v>
      </c>
      <c r="Y47" s="55" t="s">
        <v>47</v>
      </c>
      <c r="Z47" s="55" t="s">
        <v>47</v>
      </c>
      <c r="AA47" s="42" t="s">
        <v>47</v>
      </c>
      <c r="AB47" s="55" t="s">
        <v>47</v>
      </c>
      <c r="AC47" s="42" t="s">
        <v>47</v>
      </c>
      <c r="AD47" s="42" t="s">
        <v>47</v>
      </c>
      <c r="AE47" s="42" t="s">
        <v>47</v>
      </c>
      <c r="AF47" s="42" t="s">
        <v>47</v>
      </c>
      <c r="AG47" s="42" t="s">
        <v>47</v>
      </c>
      <c r="AH47" s="42" t="s">
        <v>47</v>
      </c>
      <c r="AI47" s="42" t="s">
        <v>47</v>
      </c>
      <c r="AJ47" s="42" t="s">
        <v>47</v>
      </c>
      <c r="AK47" s="42" t="s">
        <v>47</v>
      </c>
      <c r="AL47" s="42" t="s">
        <v>47</v>
      </c>
      <c r="AM47" s="55" t="s">
        <v>47</v>
      </c>
      <c r="AN47" s="42" t="s">
        <v>42</v>
      </c>
      <c r="AO47" s="42" t="s">
        <v>47</v>
      </c>
      <c r="AP47" s="42" t="s">
        <v>42</v>
      </c>
      <c r="AQ47" s="42" t="s">
        <v>47</v>
      </c>
      <c r="AR47" s="42" t="s">
        <v>42</v>
      </c>
      <c r="AS47" s="42" t="s">
        <v>47</v>
      </c>
      <c r="AT47" s="42" t="s">
        <v>82</v>
      </c>
      <c r="AU47" s="42" t="s">
        <v>47</v>
      </c>
      <c r="AV47" s="42" t="s">
        <v>47</v>
      </c>
      <c r="AW47" s="42" t="s">
        <v>47</v>
      </c>
      <c r="AX47" s="42" t="s">
        <v>47</v>
      </c>
      <c r="AY47" s="42" t="s">
        <v>47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47</v>
      </c>
      <c r="BE47" s="42" t="s">
        <v>47</v>
      </c>
      <c r="BF47" s="42" t="s">
        <v>47</v>
      </c>
      <c r="BG47" s="42" t="s">
        <v>47</v>
      </c>
      <c r="BH47" s="42" t="s">
        <v>47</v>
      </c>
      <c r="BI47" s="42" t="s">
        <v>47</v>
      </c>
      <c r="BJ47" s="42" t="s">
        <v>47</v>
      </c>
      <c r="BK47" s="42" t="s">
        <v>47</v>
      </c>
      <c r="BL47" s="42" t="s">
        <v>82</v>
      </c>
      <c r="BM47" s="42" t="s">
        <v>47</v>
      </c>
      <c r="BN47" s="42" t="s">
        <v>47</v>
      </c>
      <c r="BO47" s="42" t="s">
        <v>47</v>
      </c>
      <c r="BP47" s="42" t="s">
        <v>82</v>
      </c>
      <c r="BQ47" s="42" t="s">
        <v>42</v>
      </c>
      <c r="BR47" s="42" t="s">
        <v>42</v>
      </c>
      <c r="BS47" s="42" t="s">
        <v>42</v>
      </c>
      <c r="BT47" s="42" t="s">
        <v>42</v>
      </c>
      <c r="BU47" s="42" t="s">
        <v>117</v>
      </c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/>
      <c r="FL47" s="42"/>
      <c r="FM47" s="42"/>
      <c r="FN47" s="42"/>
      <c r="FO47" s="42"/>
      <c r="FP47" s="42" t="s">
        <v>44</v>
      </c>
      <c r="FQ47" s="42" t="s">
        <v>47</v>
      </c>
      <c r="FR47" s="42" t="s">
        <v>47</v>
      </c>
      <c r="FS47" s="42" t="s">
        <v>47</v>
      </c>
      <c r="FT47" s="42" t="s">
        <v>44</v>
      </c>
      <c r="FU47" s="42" t="s">
        <v>44</v>
      </c>
      <c r="FV47" s="42" t="s">
        <v>44</v>
      </c>
      <c r="FW47" s="42" t="s">
        <v>44</v>
      </c>
      <c r="FX47" s="42" t="s">
        <v>44</v>
      </c>
      <c r="FY47" s="42" t="s">
        <v>44</v>
      </c>
      <c r="FZ47" s="42" t="s">
        <v>44</v>
      </c>
      <c r="GA47" s="42" t="s">
        <v>44</v>
      </c>
      <c r="GB47" s="42" t="s">
        <v>44</v>
      </c>
      <c r="GC47" s="42" t="s">
        <v>44</v>
      </c>
      <c r="GD47" s="42" t="s">
        <v>101</v>
      </c>
    </row>
    <row r="48" ht="15.75" customHeight="1">
      <c r="A48" s="42" t="s">
        <v>118</v>
      </c>
      <c r="B48" s="50" t="s">
        <v>47</v>
      </c>
      <c r="C48" s="42" t="s">
        <v>47</v>
      </c>
      <c r="D48" s="42" t="s">
        <v>47</v>
      </c>
      <c r="E48" s="42" t="s">
        <v>47</v>
      </c>
      <c r="F48" s="50" t="s">
        <v>47</v>
      </c>
      <c r="G48" s="42" t="s">
        <v>47</v>
      </c>
      <c r="H48" s="42" t="s">
        <v>47</v>
      </c>
      <c r="I48" s="50" t="s">
        <v>47</v>
      </c>
      <c r="J48" s="42" t="s">
        <v>47</v>
      </c>
      <c r="K48" s="49" t="s">
        <v>47</v>
      </c>
      <c r="L48" s="49" t="s">
        <v>47</v>
      </c>
      <c r="M48" s="42" t="s">
        <v>47</v>
      </c>
      <c r="N48" s="49" t="s">
        <v>47</v>
      </c>
      <c r="O48" s="42" t="s">
        <v>47</v>
      </c>
      <c r="P48" s="55" t="s">
        <v>47</v>
      </c>
      <c r="Q48" s="55" t="s">
        <v>47</v>
      </c>
      <c r="R48" s="42" t="s">
        <v>47</v>
      </c>
      <c r="S48" s="55" t="s">
        <v>47</v>
      </c>
      <c r="T48" s="42" t="s">
        <v>47</v>
      </c>
      <c r="U48" s="55" t="s">
        <v>47</v>
      </c>
      <c r="V48" s="42" t="s">
        <v>47</v>
      </c>
      <c r="W48" s="55" t="s">
        <v>47</v>
      </c>
      <c r="X48" s="55" t="s">
        <v>47</v>
      </c>
      <c r="Y48" s="55" t="s">
        <v>47</v>
      </c>
      <c r="Z48" s="55" t="s">
        <v>47</v>
      </c>
      <c r="AA48" s="42" t="s">
        <v>47</v>
      </c>
      <c r="AB48" s="55" t="s">
        <v>47</v>
      </c>
      <c r="AC48" s="42" t="s">
        <v>47</v>
      </c>
      <c r="AD48" s="42" t="s">
        <v>47</v>
      </c>
      <c r="AE48" s="42" t="s">
        <v>47</v>
      </c>
      <c r="AF48" s="42" t="s">
        <v>47</v>
      </c>
      <c r="AG48" s="42" t="s">
        <v>47</v>
      </c>
      <c r="AH48" s="42" t="s">
        <v>47</v>
      </c>
      <c r="AI48" s="42" t="s">
        <v>47</v>
      </c>
      <c r="AJ48" s="42" t="s">
        <v>47</v>
      </c>
      <c r="AK48" s="42" t="s">
        <v>47</v>
      </c>
      <c r="AL48" s="42" t="s">
        <v>47</v>
      </c>
      <c r="AM48" s="55" t="s">
        <v>47</v>
      </c>
      <c r="AN48" s="42" t="s">
        <v>42</v>
      </c>
      <c r="AO48" s="42" t="s">
        <v>47</v>
      </c>
      <c r="AP48" s="42" t="s">
        <v>42</v>
      </c>
      <c r="AQ48" s="42" t="s">
        <v>47</v>
      </c>
      <c r="AR48" s="42" t="s">
        <v>42</v>
      </c>
      <c r="AS48" s="42" t="s">
        <v>47</v>
      </c>
      <c r="AT48" s="42" t="s">
        <v>82</v>
      </c>
      <c r="AU48" s="42" t="s">
        <v>47</v>
      </c>
      <c r="AV48" s="42" t="s">
        <v>47</v>
      </c>
      <c r="AW48" s="42" t="s">
        <v>47</v>
      </c>
      <c r="AX48" s="42" t="s">
        <v>47</v>
      </c>
      <c r="AY48" s="42" t="s">
        <v>47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47</v>
      </c>
      <c r="BE48" s="42" t="s">
        <v>47</v>
      </c>
      <c r="BF48" s="42" t="s">
        <v>47</v>
      </c>
      <c r="BG48" s="42" t="s">
        <v>47</v>
      </c>
      <c r="BH48" s="42" t="s">
        <v>47</v>
      </c>
      <c r="BI48" s="42" t="s">
        <v>47</v>
      </c>
      <c r="BJ48" s="42" t="s">
        <v>47</v>
      </c>
      <c r="BK48" s="42" t="s">
        <v>47</v>
      </c>
      <c r="BL48" s="42" t="s">
        <v>42</v>
      </c>
      <c r="BM48" s="42" t="s">
        <v>47</v>
      </c>
      <c r="BN48" s="42" t="s">
        <v>47</v>
      </c>
      <c r="BO48" s="42" t="s">
        <v>47</v>
      </c>
      <c r="BP48" s="42" t="s">
        <v>42</v>
      </c>
      <c r="BQ48" s="42" t="s">
        <v>42</v>
      </c>
      <c r="BR48" s="42" t="s">
        <v>42</v>
      </c>
      <c r="BS48" s="42" t="s">
        <v>42</v>
      </c>
      <c r="BT48" s="42" t="s">
        <v>42</v>
      </c>
      <c r="BU48" s="42" t="s">
        <v>42</v>
      </c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/>
      <c r="FL48" s="42"/>
      <c r="FM48" s="42"/>
      <c r="FN48" s="42"/>
      <c r="FO48" s="42"/>
      <c r="FP48" s="42" t="s">
        <v>44</v>
      </c>
      <c r="FQ48" s="42" t="s">
        <v>47</v>
      </c>
      <c r="FR48" s="42" t="s">
        <v>47</v>
      </c>
      <c r="FS48" s="42" t="s">
        <v>47</v>
      </c>
      <c r="FT48" s="42" t="s">
        <v>44</v>
      </c>
      <c r="FU48" s="42" t="s">
        <v>44</v>
      </c>
      <c r="FV48" s="42" t="s">
        <v>44</v>
      </c>
      <c r="FW48" s="42" t="s">
        <v>44</v>
      </c>
      <c r="FX48" s="42" t="s">
        <v>44</v>
      </c>
      <c r="FY48" s="42" t="s">
        <v>44</v>
      </c>
      <c r="FZ48" s="42" t="s">
        <v>44</v>
      </c>
      <c r="GA48" s="42" t="s">
        <v>44</v>
      </c>
      <c r="GB48" s="42" t="s">
        <v>44</v>
      </c>
      <c r="GC48" s="42" t="s">
        <v>44</v>
      </c>
      <c r="GD48" s="42" t="s">
        <v>44</v>
      </c>
    </row>
    <row r="49" ht="15.75" customHeight="1">
      <c r="A49" s="42" t="s">
        <v>119</v>
      </c>
      <c r="B49" s="50" t="s">
        <v>47</v>
      </c>
      <c r="C49" s="51" t="s">
        <v>47</v>
      </c>
      <c r="D49" s="51" t="s">
        <v>47</v>
      </c>
      <c r="E49" s="51" t="s">
        <v>47</v>
      </c>
      <c r="F49" s="50" t="s">
        <v>47</v>
      </c>
      <c r="G49" s="51" t="s">
        <v>47</v>
      </c>
      <c r="H49" s="51" t="s">
        <v>42</v>
      </c>
      <c r="I49" s="50" t="s">
        <v>47</v>
      </c>
      <c r="J49" s="42" t="s">
        <v>47</v>
      </c>
      <c r="K49" s="49" t="s">
        <v>47</v>
      </c>
      <c r="L49" s="49" t="s">
        <v>47</v>
      </c>
      <c r="M49" s="42" t="s">
        <v>47</v>
      </c>
      <c r="N49" s="49" t="s">
        <v>47</v>
      </c>
      <c r="O49" s="42" t="s">
        <v>47</v>
      </c>
      <c r="P49" s="55" t="s">
        <v>47</v>
      </c>
      <c r="Q49" s="55" t="s">
        <v>47</v>
      </c>
      <c r="R49" s="42" t="s">
        <v>47</v>
      </c>
      <c r="S49" s="55" t="s">
        <v>47</v>
      </c>
      <c r="T49" s="42" t="s">
        <v>47</v>
      </c>
      <c r="U49" s="55" t="s">
        <v>47</v>
      </c>
      <c r="V49" s="42" t="s">
        <v>47</v>
      </c>
      <c r="W49" s="55" t="s">
        <v>47</v>
      </c>
      <c r="X49" s="55" t="s">
        <v>47</v>
      </c>
      <c r="Y49" s="55" t="s">
        <v>47</v>
      </c>
      <c r="Z49" s="55" t="s">
        <v>47</v>
      </c>
      <c r="AA49" s="42" t="s">
        <v>47</v>
      </c>
      <c r="AB49" s="55" t="s">
        <v>47</v>
      </c>
      <c r="AC49" s="42" t="s">
        <v>47</v>
      </c>
      <c r="AD49" s="42" t="s">
        <v>47</v>
      </c>
      <c r="AE49" s="42" t="s">
        <v>47</v>
      </c>
      <c r="AF49" s="42" t="s">
        <v>47</v>
      </c>
      <c r="AG49" s="42" t="s">
        <v>47</v>
      </c>
      <c r="AH49" s="42" t="s">
        <v>47</v>
      </c>
      <c r="AI49" s="42" t="s">
        <v>47</v>
      </c>
      <c r="AJ49" s="42" t="s">
        <v>47</v>
      </c>
      <c r="AK49" s="42" t="s">
        <v>47</v>
      </c>
      <c r="AL49" s="42" t="s">
        <v>47</v>
      </c>
      <c r="AM49" s="55" t="s">
        <v>47</v>
      </c>
      <c r="AN49" s="42" t="s">
        <v>42</v>
      </c>
      <c r="AO49" s="42" t="s">
        <v>47</v>
      </c>
      <c r="AP49" s="42" t="s">
        <v>42</v>
      </c>
      <c r="AQ49" s="42" t="s">
        <v>47</v>
      </c>
      <c r="AR49" s="42" t="s">
        <v>42</v>
      </c>
      <c r="AS49" s="42" t="s">
        <v>47</v>
      </c>
      <c r="AT49" s="42" t="s">
        <v>42</v>
      </c>
      <c r="AU49" s="42" t="s">
        <v>47</v>
      </c>
      <c r="AV49" s="42" t="s">
        <v>47</v>
      </c>
      <c r="AW49" s="42" t="s">
        <v>47</v>
      </c>
      <c r="AX49" s="42" t="s">
        <v>47</v>
      </c>
      <c r="AY49" s="42" t="s">
        <v>47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47</v>
      </c>
      <c r="BE49" s="42" t="s">
        <v>47</v>
      </c>
      <c r="BF49" s="42" t="s">
        <v>47</v>
      </c>
      <c r="BG49" s="42" t="s">
        <v>47</v>
      </c>
      <c r="BH49" s="42" t="s">
        <v>47</v>
      </c>
      <c r="BI49" s="42" t="s">
        <v>47</v>
      </c>
      <c r="BJ49" s="42" t="s">
        <v>47</v>
      </c>
      <c r="BK49" s="42" t="s">
        <v>47</v>
      </c>
      <c r="BL49" s="42" t="s">
        <v>42</v>
      </c>
      <c r="BM49" s="42" t="s">
        <v>47</v>
      </c>
      <c r="BN49" s="42" t="s">
        <v>47</v>
      </c>
      <c r="BO49" s="42" t="s">
        <v>47</v>
      </c>
      <c r="BP49" s="42" t="s">
        <v>42</v>
      </c>
      <c r="BQ49" s="42" t="s">
        <v>42</v>
      </c>
      <c r="BR49" s="42" t="s">
        <v>47</v>
      </c>
      <c r="BS49" s="42" t="s">
        <v>42</v>
      </c>
      <c r="BT49" s="42"/>
      <c r="BU49" s="42">
        <v>78.0</v>
      </c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/>
      <c r="FL49" s="42"/>
      <c r="FM49" s="42"/>
      <c r="FN49" s="42"/>
      <c r="FO49" s="42"/>
      <c r="FP49" s="42" t="s">
        <v>44</v>
      </c>
      <c r="FQ49" s="42" t="s">
        <v>47</v>
      </c>
      <c r="FR49" s="42" t="s">
        <v>47</v>
      </c>
      <c r="FS49" s="42" t="s">
        <v>47</v>
      </c>
      <c r="FT49" s="42" t="s">
        <v>44</v>
      </c>
      <c r="FU49" s="42" t="s">
        <v>44</v>
      </c>
      <c r="FV49" s="42" t="s">
        <v>44</v>
      </c>
      <c r="FW49" s="42" t="s">
        <v>44</v>
      </c>
      <c r="FX49" s="42" t="s">
        <v>44</v>
      </c>
      <c r="FY49" s="42" t="s">
        <v>44</v>
      </c>
      <c r="FZ49" s="42" t="s">
        <v>47</v>
      </c>
      <c r="GA49" s="42" t="s">
        <v>44</v>
      </c>
      <c r="GB49" s="42" t="s">
        <v>44</v>
      </c>
      <c r="GC49" s="42" t="s">
        <v>44</v>
      </c>
      <c r="GD49" s="42" t="s">
        <v>44</v>
      </c>
    </row>
    <row r="50" ht="15.75" customHeight="1">
      <c r="A50" s="92" t="s">
        <v>120</v>
      </c>
      <c r="B50" s="62"/>
      <c r="C50" s="93"/>
      <c r="D50" s="93"/>
      <c r="E50" s="93"/>
      <c r="F50" s="62"/>
      <c r="G50" s="93"/>
      <c r="H50" s="93"/>
      <c r="I50" s="62"/>
      <c r="J50" s="93"/>
      <c r="K50" s="62"/>
      <c r="L50" s="62"/>
      <c r="M50" s="93"/>
      <c r="N50" s="62"/>
      <c r="O50" s="93"/>
      <c r="P50" s="63"/>
      <c r="Q50" s="63"/>
      <c r="R50" s="93"/>
      <c r="S50" s="63"/>
      <c r="T50" s="93"/>
      <c r="U50" s="63"/>
      <c r="V50" s="93"/>
      <c r="W50" s="63"/>
      <c r="X50" s="63"/>
      <c r="Y50" s="63"/>
      <c r="Z50" s="63"/>
      <c r="AA50" s="93"/>
      <c r="AB50" s="63"/>
      <c r="AC50" s="93"/>
      <c r="AD50" s="93"/>
      <c r="AE50" s="93"/>
      <c r="AF50" s="93"/>
      <c r="AG50" s="93"/>
      <c r="AH50" s="93"/>
      <c r="AI50" s="93"/>
      <c r="AJ50" s="93"/>
      <c r="AM50" s="63"/>
      <c r="AN50" s="93"/>
      <c r="AO50" s="93"/>
      <c r="AP50" s="93"/>
      <c r="AQ50" s="93"/>
      <c r="AR50" s="93"/>
      <c r="FJ50" s="47"/>
      <c r="FK50" s="47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  <c r="GB50" s="47"/>
      <c r="GC50" s="47"/>
      <c r="GD50" s="47"/>
    </row>
    <row r="51" ht="15.75" customHeight="1">
      <c r="A51" s="20" t="s">
        <v>121</v>
      </c>
      <c r="B51" s="50" t="s">
        <v>42</v>
      </c>
      <c r="C51" s="42" t="s">
        <v>42</v>
      </c>
      <c r="D51" s="42" t="s">
        <v>42</v>
      </c>
      <c r="E51" s="42" t="s">
        <v>42</v>
      </c>
      <c r="F51" s="50" t="s">
        <v>42</v>
      </c>
      <c r="G51" s="42" t="s">
        <v>42</v>
      </c>
      <c r="H51" s="42" t="s">
        <v>42</v>
      </c>
      <c r="I51" s="50" t="s">
        <v>42</v>
      </c>
      <c r="J51" s="42" t="s">
        <v>42</v>
      </c>
      <c r="K51" s="49" t="s">
        <v>42</v>
      </c>
      <c r="L51" s="49" t="s">
        <v>42</v>
      </c>
      <c r="M51" s="42" t="s">
        <v>42</v>
      </c>
      <c r="N51" s="49" t="s">
        <v>42</v>
      </c>
      <c r="O51" s="42" t="s">
        <v>42</v>
      </c>
      <c r="P51" s="55" t="s">
        <v>42</v>
      </c>
      <c r="Q51" s="55" t="s">
        <v>42</v>
      </c>
      <c r="R51" s="42" t="s">
        <v>42</v>
      </c>
      <c r="S51" s="55" t="s">
        <v>42</v>
      </c>
      <c r="T51" s="42" t="s">
        <v>42</v>
      </c>
      <c r="U51" s="55" t="s">
        <v>42</v>
      </c>
      <c r="V51" s="42" t="s">
        <v>42</v>
      </c>
      <c r="W51" s="55" t="s">
        <v>42</v>
      </c>
      <c r="X51" s="55" t="s">
        <v>42</v>
      </c>
      <c r="Y51" s="55" t="s">
        <v>42</v>
      </c>
      <c r="Z51" s="55" t="s">
        <v>42</v>
      </c>
      <c r="AA51" s="42" t="s">
        <v>42</v>
      </c>
      <c r="AB51" s="55" t="s">
        <v>42</v>
      </c>
      <c r="AC51" s="42" t="s">
        <v>42</v>
      </c>
      <c r="AD51" s="42" t="s">
        <v>42</v>
      </c>
      <c r="AE51" s="42" t="s">
        <v>42</v>
      </c>
      <c r="AF51" s="42" t="s">
        <v>42</v>
      </c>
      <c r="AG51" s="42" t="s">
        <v>42</v>
      </c>
      <c r="AH51" s="42" t="s">
        <v>42</v>
      </c>
      <c r="AI51" s="42" t="s">
        <v>42</v>
      </c>
      <c r="AJ51" s="42" t="s">
        <v>42</v>
      </c>
      <c r="AK51" s="96" t="s">
        <v>42</v>
      </c>
      <c r="AL51" s="96" t="s">
        <v>42</v>
      </c>
      <c r="AM51" s="55" t="s">
        <v>42</v>
      </c>
      <c r="AN51" s="42" t="s">
        <v>42</v>
      </c>
      <c r="AO51" s="42" t="s">
        <v>42</v>
      </c>
      <c r="AP51" s="42" t="s">
        <v>42</v>
      </c>
      <c r="AQ51" s="42" t="s">
        <v>42</v>
      </c>
      <c r="AR51" s="42" t="s">
        <v>42</v>
      </c>
      <c r="AS51" s="96" t="s">
        <v>42</v>
      </c>
      <c r="AT51" s="96" t="s">
        <v>42</v>
      </c>
      <c r="AU51" s="96" t="s">
        <v>42</v>
      </c>
      <c r="AV51" s="96" t="s">
        <v>42</v>
      </c>
      <c r="AW51" s="96" t="s">
        <v>42</v>
      </c>
      <c r="AX51" s="96" t="s">
        <v>42</v>
      </c>
      <c r="AY51" s="96" t="s">
        <v>42</v>
      </c>
      <c r="AZ51" s="96" t="s">
        <v>42</v>
      </c>
      <c r="BA51" s="96" t="s">
        <v>42</v>
      </c>
      <c r="BB51" s="96" t="s">
        <v>42</v>
      </c>
      <c r="BC51" s="96" t="s">
        <v>42</v>
      </c>
      <c r="BD51" s="96" t="s">
        <v>42</v>
      </c>
      <c r="BE51" s="96" t="s">
        <v>42</v>
      </c>
      <c r="BF51" s="96" t="s">
        <v>42</v>
      </c>
      <c r="BG51" s="42" t="s">
        <v>42</v>
      </c>
      <c r="BH51" s="42" t="s">
        <v>42</v>
      </c>
      <c r="BI51" s="42" t="s">
        <v>42</v>
      </c>
      <c r="BJ51" s="42" t="s">
        <v>42</v>
      </c>
      <c r="BK51" s="42" t="s">
        <v>42</v>
      </c>
      <c r="BL51" s="41" t="s">
        <v>42</v>
      </c>
      <c r="BM51" s="96" t="s">
        <v>42</v>
      </c>
      <c r="BN51" s="96" t="s">
        <v>42</v>
      </c>
      <c r="BO51" s="96" t="s">
        <v>42</v>
      </c>
      <c r="BP51" s="42" t="s">
        <v>42</v>
      </c>
      <c r="BQ51" s="96" t="s">
        <v>42</v>
      </c>
      <c r="BR51" s="41" t="s">
        <v>42</v>
      </c>
      <c r="BS51" s="41" t="s">
        <v>42</v>
      </c>
      <c r="BT51" s="41" t="s">
        <v>42</v>
      </c>
      <c r="BU51" s="41" t="s">
        <v>42</v>
      </c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42"/>
      <c r="FB51" s="42"/>
      <c r="FC51" s="42"/>
      <c r="FD51" s="42"/>
      <c r="FE51" s="42"/>
      <c r="FF51" s="42"/>
      <c r="FG51" s="42"/>
      <c r="FH51" s="42"/>
      <c r="FI51" s="42"/>
      <c r="FJ51" s="96"/>
      <c r="FK51" s="96"/>
      <c r="FL51" s="96"/>
      <c r="FM51" s="96"/>
      <c r="FN51" s="96"/>
      <c r="FO51" s="96"/>
      <c r="FP51" s="96" t="s">
        <v>44</v>
      </c>
      <c r="FQ51" s="96" t="s">
        <v>44</v>
      </c>
      <c r="FR51" s="96" t="s">
        <v>44</v>
      </c>
      <c r="FS51" s="96" t="s">
        <v>44</v>
      </c>
      <c r="FT51" s="96" t="s">
        <v>44</v>
      </c>
      <c r="FU51" s="96" t="s">
        <v>44</v>
      </c>
      <c r="FV51" s="96" t="s">
        <v>44</v>
      </c>
      <c r="FW51" s="96" t="s">
        <v>44</v>
      </c>
      <c r="FX51" s="96" t="s">
        <v>44</v>
      </c>
      <c r="FY51" s="96" t="s">
        <v>44</v>
      </c>
      <c r="FZ51" s="96" t="s">
        <v>44</v>
      </c>
      <c r="GA51" s="96" t="s">
        <v>44</v>
      </c>
      <c r="GB51" s="96" t="s">
        <v>44</v>
      </c>
      <c r="GC51" s="96" t="s">
        <v>44</v>
      </c>
      <c r="GD51" s="96" t="s">
        <v>44</v>
      </c>
    </row>
    <row r="52" ht="15.75" customHeight="1">
      <c r="A52" s="20" t="s">
        <v>122</v>
      </c>
      <c r="B52" s="50" t="s">
        <v>42</v>
      </c>
      <c r="C52" s="42" t="s">
        <v>42</v>
      </c>
      <c r="D52" s="42" t="s">
        <v>42</v>
      </c>
      <c r="E52" s="42" t="s">
        <v>42</v>
      </c>
      <c r="F52" s="50" t="s">
        <v>42</v>
      </c>
      <c r="G52" s="42" t="s">
        <v>42</v>
      </c>
      <c r="H52" s="42" t="s">
        <v>42</v>
      </c>
      <c r="I52" s="50" t="s">
        <v>42</v>
      </c>
      <c r="J52" s="42" t="s">
        <v>42</v>
      </c>
      <c r="K52" s="49" t="s">
        <v>42</v>
      </c>
      <c r="L52" s="49" t="s">
        <v>42</v>
      </c>
      <c r="M52" s="42" t="s">
        <v>42</v>
      </c>
      <c r="N52" s="49" t="s">
        <v>42</v>
      </c>
      <c r="O52" s="42" t="s">
        <v>42</v>
      </c>
      <c r="P52" s="55" t="s">
        <v>42</v>
      </c>
      <c r="Q52" s="55" t="s">
        <v>42</v>
      </c>
      <c r="R52" s="42" t="s">
        <v>42</v>
      </c>
      <c r="S52" s="55" t="s">
        <v>42</v>
      </c>
      <c r="T52" s="42" t="s">
        <v>42</v>
      </c>
      <c r="U52" s="55" t="s">
        <v>42</v>
      </c>
      <c r="V52" s="42" t="s">
        <v>42</v>
      </c>
      <c r="W52" s="55" t="s">
        <v>42</v>
      </c>
      <c r="X52" s="55" t="s">
        <v>42</v>
      </c>
      <c r="Y52" s="55" t="s">
        <v>42</v>
      </c>
      <c r="Z52" s="55" t="s">
        <v>42</v>
      </c>
      <c r="AA52" s="42" t="s">
        <v>42</v>
      </c>
      <c r="AB52" s="55" t="s">
        <v>42</v>
      </c>
      <c r="AC52" s="42" t="s">
        <v>42</v>
      </c>
      <c r="AD52" s="42" t="s">
        <v>42</v>
      </c>
      <c r="AE52" s="42" t="s">
        <v>42</v>
      </c>
      <c r="AF52" s="42" t="s">
        <v>42</v>
      </c>
      <c r="AG52" s="42" t="s">
        <v>42</v>
      </c>
      <c r="AH52" s="42" t="s">
        <v>42</v>
      </c>
      <c r="AI52" s="42" t="s">
        <v>42</v>
      </c>
      <c r="AJ52" s="42" t="s">
        <v>42</v>
      </c>
      <c r="AK52" s="96" t="s">
        <v>42</v>
      </c>
      <c r="AL52" s="96" t="s">
        <v>42</v>
      </c>
      <c r="AM52" s="55" t="s">
        <v>42</v>
      </c>
      <c r="AN52" s="42" t="s">
        <v>42</v>
      </c>
      <c r="AO52" s="42" t="s">
        <v>42</v>
      </c>
      <c r="AP52" s="42" t="s">
        <v>42</v>
      </c>
      <c r="AQ52" s="42" t="s">
        <v>42</v>
      </c>
      <c r="AR52" s="42" t="s">
        <v>42</v>
      </c>
      <c r="AS52" s="96" t="s">
        <v>42</v>
      </c>
      <c r="AT52" s="96" t="s">
        <v>42</v>
      </c>
      <c r="AU52" s="96" t="s">
        <v>42</v>
      </c>
      <c r="AV52" s="96" t="s">
        <v>42</v>
      </c>
      <c r="AW52" s="96" t="s">
        <v>42</v>
      </c>
      <c r="AX52" s="96" t="s">
        <v>42</v>
      </c>
      <c r="AY52" s="96" t="s">
        <v>42</v>
      </c>
      <c r="AZ52" s="96" t="s">
        <v>42</v>
      </c>
      <c r="BA52" s="96" t="s">
        <v>42</v>
      </c>
      <c r="BB52" s="96" t="s">
        <v>42</v>
      </c>
      <c r="BC52" s="96" t="s">
        <v>42</v>
      </c>
      <c r="BD52" s="96" t="s">
        <v>42</v>
      </c>
      <c r="BE52" s="96" t="s">
        <v>42</v>
      </c>
      <c r="BF52" s="96" t="s">
        <v>42</v>
      </c>
      <c r="BG52" s="96" t="s">
        <v>42</v>
      </c>
      <c r="BH52" s="96" t="s">
        <v>42</v>
      </c>
      <c r="BI52" s="96" t="s">
        <v>42</v>
      </c>
      <c r="BJ52" s="96" t="s">
        <v>42</v>
      </c>
      <c r="BK52" s="96" t="s">
        <v>42</v>
      </c>
      <c r="BL52" s="96" t="s">
        <v>42</v>
      </c>
      <c r="BM52" s="96" t="s">
        <v>42</v>
      </c>
      <c r="BN52" s="96" t="s">
        <v>42</v>
      </c>
      <c r="BO52" s="96" t="s">
        <v>42</v>
      </c>
      <c r="BP52" s="96" t="s">
        <v>42</v>
      </c>
      <c r="BQ52" s="96" t="s">
        <v>42</v>
      </c>
      <c r="BR52" s="96" t="s">
        <v>42</v>
      </c>
      <c r="BS52" s="96" t="s">
        <v>42</v>
      </c>
      <c r="BT52" s="96" t="s">
        <v>42</v>
      </c>
      <c r="BU52" s="96" t="s">
        <v>42</v>
      </c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42"/>
      <c r="FB52" s="42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 t="s">
        <v>44</v>
      </c>
      <c r="FQ52" s="96" t="s">
        <v>44</v>
      </c>
      <c r="FR52" s="96" t="s">
        <v>44</v>
      </c>
      <c r="FS52" s="96" t="s">
        <v>44</v>
      </c>
      <c r="FT52" s="96" t="s">
        <v>44</v>
      </c>
      <c r="FU52" s="96" t="s">
        <v>44</v>
      </c>
      <c r="FV52" s="96" t="s">
        <v>44</v>
      </c>
      <c r="FW52" s="96" t="s">
        <v>44</v>
      </c>
      <c r="FX52" s="96" t="s">
        <v>44</v>
      </c>
      <c r="FY52" s="96" t="s">
        <v>44</v>
      </c>
      <c r="FZ52" s="96" t="s">
        <v>44</v>
      </c>
      <c r="GA52" s="96" t="s">
        <v>44</v>
      </c>
      <c r="GB52" s="96" t="s">
        <v>44</v>
      </c>
      <c r="GC52" s="96" t="s">
        <v>44</v>
      </c>
      <c r="GD52" s="96" t="s">
        <v>44</v>
      </c>
    </row>
    <row r="53" ht="15.75" customHeight="1">
      <c r="A53" s="20" t="s">
        <v>123</v>
      </c>
      <c r="B53" s="50" t="s">
        <v>42</v>
      </c>
      <c r="C53" s="42" t="s">
        <v>42</v>
      </c>
      <c r="D53" s="42" t="s">
        <v>42</v>
      </c>
      <c r="E53" s="42" t="s">
        <v>42</v>
      </c>
      <c r="F53" s="50" t="s">
        <v>42</v>
      </c>
      <c r="G53" s="42" t="s">
        <v>42</v>
      </c>
      <c r="H53" s="42" t="s">
        <v>42</v>
      </c>
      <c r="I53" s="50" t="s">
        <v>42</v>
      </c>
      <c r="J53" s="42" t="s">
        <v>42</v>
      </c>
      <c r="K53" s="49" t="s">
        <v>42</v>
      </c>
      <c r="L53" s="49" t="s">
        <v>42</v>
      </c>
      <c r="M53" s="42" t="s">
        <v>42</v>
      </c>
      <c r="N53" s="49" t="s">
        <v>42</v>
      </c>
      <c r="O53" s="42" t="s">
        <v>42</v>
      </c>
      <c r="P53" s="55" t="s">
        <v>42</v>
      </c>
      <c r="Q53" s="55" t="s">
        <v>42</v>
      </c>
      <c r="R53" s="42" t="s">
        <v>42</v>
      </c>
      <c r="S53" s="55" t="s">
        <v>42</v>
      </c>
      <c r="T53" s="42" t="s">
        <v>42</v>
      </c>
      <c r="U53" s="55" t="s">
        <v>42</v>
      </c>
      <c r="V53" s="42" t="s">
        <v>42</v>
      </c>
      <c r="W53" s="55" t="s">
        <v>42</v>
      </c>
      <c r="X53" s="55" t="s">
        <v>42</v>
      </c>
      <c r="Y53" s="55" t="s">
        <v>42</v>
      </c>
      <c r="Z53" s="55" t="s">
        <v>42</v>
      </c>
      <c r="AA53" s="42" t="s">
        <v>42</v>
      </c>
      <c r="AB53" s="55" t="s">
        <v>42</v>
      </c>
      <c r="AC53" s="42" t="s">
        <v>42</v>
      </c>
      <c r="AD53" s="42" t="s">
        <v>42</v>
      </c>
      <c r="AE53" s="42" t="s">
        <v>42</v>
      </c>
      <c r="AF53" s="42" t="s">
        <v>42</v>
      </c>
      <c r="AG53" s="42" t="s">
        <v>42</v>
      </c>
      <c r="AH53" s="42" t="s">
        <v>42</v>
      </c>
      <c r="AI53" s="42" t="s">
        <v>42</v>
      </c>
      <c r="AJ53" s="42" t="s">
        <v>42</v>
      </c>
      <c r="AK53" s="96" t="s">
        <v>42</v>
      </c>
      <c r="AL53" s="96" t="s">
        <v>42</v>
      </c>
      <c r="AM53" s="55" t="s">
        <v>42</v>
      </c>
      <c r="AN53" s="42" t="s">
        <v>42</v>
      </c>
      <c r="AO53" s="42" t="s">
        <v>42</v>
      </c>
      <c r="AP53" s="42" t="s">
        <v>42</v>
      </c>
      <c r="AQ53" s="42" t="s">
        <v>42</v>
      </c>
      <c r="AR53" s="42" t="s">
        <v>42</v>
      </c>
      <c r="AS53" s="96" t="s">
        <v>42</v>
      </c>
      <c r="AT53" s="96" t="s">
        <v>42</v>
      </c>
      <c r="AU53" s="96" t="s">
        <v>42</v>
      </c>
      <c r="AV53" s="96" t="s">
        <v>42</v>
      </c>
      <c r="AW53" s="96" t="s">
        <v>42</v>
      </c>
      <c r="AX53" s="96" t="s">
        <v>42</v>
      </c>
      <c r="AY53" s="96" t="s">
        <v>42</v>
      </c>
      <c r="AZ53" s="96" t="s">
        <v>42</v>
      </c>
      <c r="BA53" s="96" t="s">
        <v>42</v>
      </c>
      <c r="BB53" s="96" t="s">
        <v>42</v>
      </c>
      <c r="BC53" s="96" t="s">
        <v>42</v>
      </c>
      <c r="BD53" s="96" t="s">
        <v>42</v>
      </c>
      <c r="BE53" s="96" t="s">
        <v>42</v>
      </c>
      <c r="BF53" s="96" t="s">
        <v>42</v>
      </c>
      <c r="BG53" s="96" t="s">
        <v>42</v>
      </c>
      <c r="BH53" s="96" t="s">
        <v>42</v>
      </c>
      <c r="BI53" s="96" t="s">
        <v>42</v>
      </c>
      <c r="BJ53" s="96" t="s">
        <v>42</v>
      </c>
      <c r="BK53" s="96" t="s">
        <v>42</v>
      </c>
      <c r="BL53" s="96" t="s">
        <v>42</v>
      </c>
      <c r="BM53" s="96" t="s">
        <v>42</v>
      </c>
      <c r="BN53" s="96" t="s">
        <v>42</v>
      </c>
      <c r="BO53" s="96" t="s">
        <v>42</v>
      </c>
      <c r="BP53" s="96" t="s">
        <v>42</v>
      </c>
      <c r="BQ53" s="96" t="s">
        <v>42</v>
      </c>
      <c r="BR53" s="96" t="s">
        <v>42</v>
      </c>
      <c r="BS53" s="96" t="s">
        <v>42</v>
      </c>
      <c r="BT53" s="96" t="s">
        <v>42</v>
      </c>
      <c r="BU53" s="96" t="s">
        <v>42</v>
      </c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42"/>
      <c r="FB53" s="42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 t="s">
        <v>44</v>
      </c>
      <c r="FQ53" s="96" t="s">
        <v>44</v>
      </c>
      <c r="FR53" s="96" t="s">
        <v>44</v>
      </c>
      <c r="FS53" s="96" t="s">
        <v>44</v>
      </c>
      <c r="FT53" s="96" t="s">
        <v>44</v>
      </c>
      <c r="FU53" s="96" t="s">
        <v>44</v>
      </c>
      <c r="FV53" s="96" t="s">
        <v>44</v>
      </c>
      <c r="FW53" s="96" t="s">
        <v>44</v>
      </c>
      <c r="FX53" s="96" t="s">
        <v>44</v>
      </c>
      <c r="FY53" s="96" t="s">
        <v>44</v>
      </c>
      <c r="FZ53" s="96" t="s">
        <v>44</v>
      </c>
      <c r="GA53" s="96" t="s">
        <v>44</v>
      </c>
      <c r="GB53" s="96" t="s">
        <v>44</v>
      </c>
      <c r="GC53" s="96" t="s">
        <v>44</v>
      </c>
      <c r="GD53" s="96" t="s">
        <v>44</v>
      </c>
    </row>
    <row r="54" ht="15.75" customHeight="1">
      <c r="A54" s="20" t="s">
        <v>124</v>
      </c>
      <c r="B54" s="50">
        <v>31.12</v>
      </c>
      <c r="C54" s="51" t="s">
        <v>68</v>
      </c>
      <c r="D54" s="51">
        <v>29.7</v>
      </c>
      <c r="E54" s="51" t="s">
        <v>68</v>
      </c>
      <c r="F54" s="50">
        <v>32.8</v>
      </c>
      <c r="G54" s="51">
        <v>27.72</v>
      </c>
      <c r="H54" s="51">
        <v>29.28</v>
      </c>
      <c r="I54" s="50">
        <v>30.42</v>
      </c>
      <c r="J54" s="51">
        <v>29.25</v>
      </c>
      <c r="K54" s="50">
        <v>30.9</v>
      </c>
      <c r="L54" s="50" t="s">
        <v>68</v>
      </c>
      <c r="M54" s="51">
        <v>17.06</v>
      </c>
      <c r="N54" s="50">
        <v>13.35</v>
      </c>
      <c r="O54" s="51">
        <v>19.38</v>
      </c>
      <c r="P54" s="57" t="s">
        <v>68</v>
      </c>
      <c r="Q54" s="57">
        <v>24.3</v>
      </c>
      <c r="R54" s="51">
        <v>29.5</v>
      </c>
      <c r="S54" s="57">
        <v>32.33</v>
      </c>
      <c r="T54" s="51">
        <v>32.62</v>
      </c>
      <c r="U54" s="57">
        <v>33.62</v>
      </c>
      <c r="V54" s="51">
        <v>34.47</v>
      </c>
      <c r="W54" s="57">
        <v>33.99</v>
      </c>
      <c r="X54" s="57">
        <v>35.67</v>
      </c>
      <c r="Y54" s="57">
        <v>27.84</v>
      </c>
      <c r="Z54" s="57">
        <v>35.71</v>
      </c>
      <c r="AA54" s="51">
        <v>36.12</v>
      </c>
      <c r="AB54" s="57">
        <v>26.19</v>
      </c>
      <c r="AC54" s="51">
        <v>22.45</v>
      </c>
      <c r="AD54" s="51" t="s">
        <v>47</v>
      </c>
      <c r="AE54" s="51">
        <v>23.41</v>
      </c>
      <c r="AF54" s="51">
        <v>31.29</v>
      </c>
      <c r="AG54" s="51" t="s">
        <v>68</v>
      </c>
      <c r="AH54" s="51">
        <v>8.65</v>
      </c>
      <c r="AI54" s="51">
        <v>22.86</v>
      </c>
      <c r="AJ54" s="51" t="s">
        <v>68</v>
      </c>
      <c r="AK54" s="119">
        <v>13.93</v>
      </c>
      <c r="AL54" s="119">
        <v>24.13</v>
      </c>
      <c r="AM54" s="57">
        <v>21.08</v>
      </c>
      <c r="AN54" s="51">
        <v>29.58</v>
      </c>
      <c r="AO54" s="51">
        <v>33.77</v>
      </c>
      <c r="AP54" s="51">
        <v>31.13</v>
      </c>
      <c r="AQ54" s="51">
        <v>31.21</v>
      </c>
      <c r="AR54" s="51">
        <v>33.92</v>
      </c>
      <c r="AS54" s="96">
        <v>36.86</v>
      </c>
      <c r="AT54" s="96">
        <v>36.14</v>
      </c>
      <c r="AU54" s="96">
        <v>32.66</v>
      </c>
      <c r="AV54" s="96">
        <v>37.35</v>
      </c>
      <c r="AW54" s="96">
        <v>35.92</v>
      </c>
      <c r="AX54" s="96">
        <v>27.97</v>
      </c>
      <c r="AY54" s="96">
        <v>34.96</v>
      </c>
      <c r="AZ54" s="96">
        <v>27.8</v>
      </c>
      <c r="BA54" s="96">
        <v>18.9</v>
      </c>
      <c r="BB54" s="96">
        <v>16.94</v>
      </c>
      <c r="BC54" s="96">
        <v>25.58</v>
      </c>
      <c r="BD54" s="96" t="s">
        <v>47</v>
      </c>
      <c r="BE54" s="96">
        <v>18.56</v>
      </c>
      <c r="BF54" s="96">
        <v>17.83</v>
      </c>
      <c r="BG54" s="96">
        <v>20.69</v>
      </c>
      <c r="BH54" s="96">
        <v>24.5</v>
      </c>
      <c r="BI54" s="96">
        <v>25.7</v>
      </c>
      <c r="BJ54" s="96">
        <v>27.03</v>
      </c>
      <c r="BK54" s="96">
        <v>32.04</v>
      </c>
      <c r="BL54" s="96">
        <v>25.25</v>
      </c>
      <c r="BM54" s="96">
        <v>24.65</v>
      </c>
      <c r="BN54" s="96">
        <v>28.69</v>
      </c>
      <c r="BO54" s="96">
        <v>29.11</v>
      </c>
      <c r="BP54" s="96">
        <v>31.76</v>
      </c>
      <c r="BQ54" s="96">
        <v>27.64</v>
      </c>
      <c r="BR54" s="96">
        <v>96.8</v>
      </c>
      <c r="BS54" s="96">
        <v>84.58</v>
      </c>
      <c r="BT54" s="96" t="s">
        <v>42</v>
      </c>
      <c r="BU54" s="96" t="s">
        <v>42</v>
      </c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42"/>
      <c r="FB54" s="42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 t="s">
        <v>44</v>
      </c>
      <c r="FQ54" s="96" t="s">
        <v>47</v>
      </c>
      <c r="FR54" s="96" t="s">
        <v>44</v>
      </c>
      <c r="FS54" s="96" t="s">
        <v>44</v>
      </c>
      <c r="FT54" s="96" t="s">
        <v>125</v>
      </c>
      <c r="FU54" s="96" t="s">
        <v>44</v>
      </c>
      <c r="FV54" s="96" t="s">
        <v>125</v>
      </c>
      <c r="FW54" s="96">
        <v>83.0</v>
      </c>
      <c r="FX54" s="96">
        <v>83.0</v>
      </c>
      <c r="FY54" s="96" t="s">
        <v>44</v>
      </c>
      <c r="FZ54" s="96" t="s">
        <v>44</v>
      </c>
      <c r="GA54" s="96" t="s">
        <v>44</v>
      </c>
      <c r="GB54" s="96" t="s">
        <v>44</v>
      </c>
      <c r="GC54" s="96" t="s">
        <v>44</v>
      </c>
      <c r="GD54" s="96" t="s">
        <v>44</v>
      </c>
    </row>
    <row r="55" ht="15.75" customHeight="1">
      <c r="A55" s="113" t="s">
        <v>126</v>
      </c>
      <c r="B55" s="50" t="s">
        <v>43</v>
      </c>
      <c r="C55" s="42" t="s">
        <v>43</v>
      </c>
      <c r="D55" s="42" t="s">
        <v>43</v>
      </c>
      <c r="E55" s="42" t="s">
        <v>43</v>
      </c>
      <c r="F55" s="50" t="s">
        <v>43</v>
      </c>
      <c r="G55" s="42" t="s">
        <v>43</v>
      </c>
      <c r="H55" s="42" t="s">
        <v>43</v>
      </c>
      <c r="I55" s="50" t="s">
        <v>43</v>
      </c>
      <c r="J55" s="42" t="s">
        <v>43</v>
      </c>
      <c r="K55" s="49" t="s">
        <v>43</v>
      </c>
      <c r="L55" s="49" t="s">
        <v>43</v>
      </c>
      <c r="M55" s="42" t="s">
        <v>43</v>
      </c>
      <c r="N55" s="49" t="s">
        <v>43</v>
      </c>
      <c r="O55" s="42" t="s">
        <v>43</v>
      </c>
      <c r="P55" s="55" t="s">
        <v>43</v>
      </c>
      <c r="Q55" s="55" t="s">
        <v>43</v>
      </c>
      <c r="R55" s="42" t="s">
        <v>43</v>
      </c>
      <c r="S55" s="55" t="s">
        <v>43</v>
      </c>
      <c r="T55" s="42" t="s">
        <v>43</v>
      </c>
      <c r="U55" s="55" t="s">
        <v>43</v>
      </c>
      <c r="V55" s="42" t="s">
        <v>43</v>
      </c>
      <c r="W55" s="55" t="s">
        <v>43</v>
      </c>
      <c r="X55" s="55" t="s">
        <v>43</v>
      </c>
      <c r="Y55" s="55" t="s">
        <v>43</v>
      </c>
      <c r="Z55" s="55" t="s">
        <v>43</v>
      </c>
      <c r="AA55" s="42" t="s">
        <v>43</v>
      </c>
      <c r="AB55" s="55" t="s">
        <v>43</v>
      </c>
      <c r="AC55" s="42" t="s">
        <v>43</v>
      </c>
      <c r="AD55" s="42" t="s">
        <v>43</v>
      </c>
      <c r="AE55" s="42" t="s">
        <v>43</v>
      </c>
      <c r="AF55" s="42" t="s">
        <v>43</v>
      </c>
      <c r="AG55" s="42" t="s">
        <v>43</v>
      </c>
      <c r="AH55" s="42" t="s">
        <v>43</v>
      </c>
      <c r="AI55" s="42" t="s">
        <v>43</v>
      </c>
      <c r="AJ55" s="42" t="s">
        <v>43</v>
      </c>
      <c r="AK55" s="96" t="s">
        <v>43</v>
      </c>
      <c r="AL55" s="96" t="s">
        <v>43</v>
      </c>
      <c r="AM55" s="58" t="s">
        <v>43</v>
      </c>
      <c r="AN55" s="42" t="s">
        <v>43</v>
      </c>
      <c r="AO55" s="42" t="s">
        <v>43</v>
      </c>
      <c r="AP55" s="42" t="s">
        <v>43</v>
      </c>
      <c r="AQ55" s="42" t="s">
        <v>43</v>
      </c>
      <c r="AR55" s="42" t="s">
        <v>43</v>
      </c>
      <c r="AS55" s="96" t="s">
        <v>43</v>
      </c>
      <c r="AT55" s="96" t="s">
        <v>43</v>
      </c>
      <c r="AU55" s="96" t="s">
        <v>43</v>
      </c>
      <c r="AV55" s="96" t="s">
        <v>43</v>
      </c>
      <c r="AW55" s="96" t="s">
        <v>43</v>
      </c>
      <c r="AX55" s="96" t="s">
        <v>43</v>
      </c>
      <c r="AY55" s="96" t="s">
        <v>43</v>
      </c>
      <c r="AZ55" s="96" t="s">
        <v>43</v>
      </c>
      <c r="BA55" s="96" t="s">
        <v>43</v>
      </c>
      <c r="BB55" s="96" t="s">
        <v>43</v>
      </c>
      <c r="BC55" s="96" t="s">
        <v>43</v>
      </c>
      <c r="BD55" s="96" t="s">
        <v>43</v>
      </c>
      <c r="BE55" s="96" t="s">
        <v>43</v>
      </c>
      <c r="BF55" s="96" t="s">
        <v>43</v>
      </c>
      <c r="BG55" s="96" t="s">
        <v>43</v>
      </c>
      <c r="BH55" s="96" t="s">
        <v>43</v>
      </c>
      <c r="BI55" s="96" t="s">
        <v>43</v>
      </c>
      <c r="BJ55" s="96" t="s">
        <v>43</v>
      </c>
      <c r="BK55" s="96" t="s">
        <v>43</v>
      </c>
      <c r="BL55" s="96" t="s">
        <v>43</v>
      </c>
      <c r="BM55" s="96" t="s">
        <v>43</v>
      </c>
      <c r="BN55" s="96" t="s">
        <v>43</v>
      </c>
      <c r="BO55" s="96" t="s">
        <v>43</v>
      </c>
      <c r="BP55" s="96" t="s">
        <v>43</v>
      </c>
      <c r="BQ55" s="96" t="s">
        <v>43</v>
      </c>
      <c r="BR55" s="96" t="s">
        <v>43</v>
      </c>
      <c r="BS55" s="96" t="s">
        <v>43</v>
      </c>
      <c r="BT55" s="96" t="s">
        <v>43</v>
      </c>
      <c r="BU55" s="96" t="s">
        <v>43</v>
      </c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42"/>
      <c r="FB55" s="42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 t="s">
        <v>63</v>
      </c>
      <c r="FQ55" s="96" t="s">
        <v>63</v>
      </c>
      <c r="FR55" s="96" t="s">
        <v>63</v>
      </c>
      <c r="FS55" s="96" t="s">
        <v>63</v>
      </c>
      <c r="FT55" s="96" t="s">
        <v>63</v>
      </c>
      <c r="FU55" s="96" t="s">
        <v>63</v>
      </c>
      <c r="FV55" s="96" t="s">
        <v>63</v>
      </c>
      <c r="FW55" s="96" t="s">
        <v>63</v>
      </c>
      <c r="FX55" s="96" t="s">
        <v>63</v>
      </c>
      <c r="FY55" s="96" t="s">
        <v>63</v>
      </c>
      <c r="FZ55" s="96" t="s">
        <v>63</v>
      </c>
      <c r="GA55" s="96" t="s">
        <v>63</v>
      </c>
      <c r="GB55" s="96" t="s">
        <v>63</v>
      </c>
      <c r="GC55" s="96" t="s">
        <v>63</v>
      </c>
      <c r="GD55" s="96" t="s">
        <v>63</v>
      </c>
    </row>
    <row r="56" ht="15.75" customHeight="1">
      <c r="A56" s="113" t="s">
        <v>127</v>
      </c>
      <c r="B56" s="50" t="s">
        <v>43</v>
      </c>
      <c r="C56" s="42" t="s">
        <v>43</v>
      </c>
      <c r="D56" s="42" t="s">
        <v>43</v>
      </c>
      <c r="E56" s="42" t="s">
        <v>43</v>
      </c>
      <c r="F56" s="50" t="s">
        <v>43</v>
      </c>
      <c r="G56" s="42" t="s">
        <v>43</v>
      </c>
      <c r="H56" s="42" t="s">
        <v>43</v>
      </c>
      <c r="I56" s="50" t="s">
        <v>43</v>
      </c>
      <c r="J56" s="42" t="s">
        <v>43</v>
      </c>
      <c r="K56" s="49" t="s">
        <v>43</v>
      </c>
      <c r="L56" s="49" t="s">
        <v>43</v>
      </c>
      <c r="M56" s="42" t="s">
        <v>43</v>
      </c>
      <c r="N56" s="49" t="s">
        <v>43</v>
      </c>
      <c r="O56" s="42" t="s">
        <v>43</v>
      </c>
      <c r="P56" s="55" t="s">
        <v>43</v>
      </c>
      <c r="Q56" s="55" t="s">
        <v>43</v>
      </c>
      <c r="R56" s="42" t="s">
        <v>43</v>
      </c>
      <c r="S56" s="55" t="s">
        <v>43</v>
      </c>
      <c r="T56" s="42" t="s">
        <v>43</v>
      </c>
      <c r="U56" s="55" t="s">
        <v>43</v>
      </c>
      <c r="V56" s="42" t="s">
        <v>43</v>
      </c>
      <c r="W56" s="55" t="s">
        <v>43</v>
      </c>
      <c r="X56" s="55" t="s">
        <v>43</v>
      </c>
      <c r="Y56" s="55" t="s">
        <v>43</v>
      </c>
      <c r="Z56" s="55" t="s">
        <v>43</v>
      </c>
      <c r="AA56" s="42" t="s">
        <v>43</v>
      </c>
      <c r="AB56" s="55" t="s">
        <v>43</v>
      </c>
      <c r="AC56" s="42" t="s">
        <v>43</v>
      </c>
      <c r="AD56" s="42" t="s">
        <v>43</v>
      </c>
      <c r="AE56" s="42" t="s">
        <v>43</v>
      </c>
      <c r="AF56" s="42" t="s">
        <v>43</v>
      </c>
      <c r="AG56" s="42" t="s">
        <v>43</v>
      </c>
      <c r="AH56" s="42" t="s">
        <v>43</v>
      </c>
      <c r="AI56" s="42" t="s">
        <v>43</v>
      </c>
      <c r="AJ56" s="42" t="s">
        <v>43</v>
      </c>
      <c r="AK56" s="96" t="s">
        <v>43</v>
      </c>
      <c r="AL56" s="96" t="s">
        <v>43</v>
      </c>
      <c r="AM56" s="55" t="s">
        <v>43</v>
      </c>
      <c r="AN56" s="42" t="s">
        <v>43</v>
      </c>
      <c r="AO56" s="42" t="s">
        <v>43</v>
      </c>
      <c r="AP56" s="42" t="s">
        <v>43</v>
      </c>
      <c r="AQ56" s="42" t="s">
        <v>43</v>
      </c>
      <c r="AR56" s="42" t="s">
        <v>43</v>
      </c>
      <c r="AS56" s="96" t="s">
        <v>43</v>
      </c>
      <c r="AT56" s="96" t="s">
        <v>43</v>
      </c>
      <c r="AU56" s="96" t="s">
        <v>43</v>
      </c>
      <c r="AV56" s="96" t="s">
        <v>43</v>
      </c>
      <c r="AW56" s="96" t="s">
        <v>43</v>
      </c>
      <c r="AX56" s="96" t="s">
        <v>43</v>
      </c>
      <c r="AY56" s="96" t="s">
        <v>43</v>
      </c>
      <c r="AZ56" s="96" t="s">
        <v>43</v>
      </c>
      <c r="BA56" s="96" t="s">
        <v>43</v>
      </c>
      <c r="BB56" s="96" t="s">
        <v>43</v>
      </c>
      <c r="BC56" s="96" t="s">
        <v>43</v>
      </c>
      <c r="BD56" s="96" t="s">
        <v>43</v>
      </c>
      <c r="BE56" s="96" t="s">
        <v>43</v>
      </c>
      <c r="BF56" s="96" t="s">
        <v>43</v>
      </c>
      <c r="BG56" s="96" t="s">
        <v>43</v>
      </c>
      <c r="BH56" s="96" t="s">
        <v>43</v>
      </c>
      <c r="BI56" s="96" t="s">
        <v>43</v>
      </c>
      <c r="BJ56" s="96" t="s">
        <v>43</v>
      </c>
      <c r="BK56" s="96" t="s">
        <v>43</v>
      </c>
      <c r="BL56" s="96" t="s">
        <v>43</v>
      </c>
      <c r="BM56" s="96" t="s">
        <v>43</v>
      </c>
      <c r="BN56" s="96" t="s">
        <v>43</v>
      </c>
      <c r="BO56" s="96" t="s">
        <v>43</v>
      </c>
      <c r="BP56" s="96" t="s">
        <v>43</v>
      </c>
      <c r="BQ56" s="96" t="s">
        <v>43</v>
      </c>
      <c r="BR56" s="96" t="s">
        <v>43</v>
      </c>
      <c r="BS56" s="96" t="s">
        <v>43</v>
      </c>
      <c r="BT56" s="96" t="s">
        <v>43</v>
      </c>
      <c r="BU56" s="96" t="s">
        <v>43</v>
      </c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96"/>
      <c r="FA56" s="42"/>
      <c r="FB56" s="42"/>
      <c r="FC56" s="96"/>
      <c r="FD56" s="96"/>
      <c r="FE56" s="96"/>
      <c r="FF56" s="96"/>
      <c r="FG56" s="96"/>
      <c r="FH56" s="96"/>
      <c r="FI56" s="96"/>
      <c r="FJ56" s="96"/>
      <c r="FK56" s="96"/>
      <c r="FL56" s="96"/>
      <c r="FM56" s="96"/>
      <c r="FN56" s="96"/>
      <c r="FO56" s="96"/>
      <c r="FP56" s="96" t="s">
        <v>63</v>
      </c>
      <c r="FQ56" s="96" t="s">
        <v>63</v>
      </c>
      <c r="FR56" s="96" t="s">
        <v>63</v>
      </c>
      <c r="FS56" s="96" t="s">
        <v>63</v>
      </c>
      <c r="FT56" s="96" t="s">
        <v>63</v>
      </c>
      <c r="FU56" s="96" t="s">
        <v>63</v>
      </c>
      <c r="FV56" s="96" t="s">
        <v>63</v>
      </c>
      <c r="FW56" s="96" t="s">
        <v>63</v>
      </c>
      <c r="FX56" s="96" t="s">
        <v>63</v>
      </c>
      <c r="FY56" s="96" t="s">
        <v>63</v>
      </c>
      <c r="FZ56" s="96" t="s">
        <v>63</v>
      </c>
      <c r="GA56" s="96" t="s">
        <v>63</v>
      </c>
      <c r="GB56" s="96" t="s">
        <v>63</v>
      </c>
      <c r="GC56" s="96" t="s">
        <v>63</v>
      </c>
      <c r="GD56" s="96" t="s">
        <v>63</v>
      </c>
    </row>
    <row r="57" ht="15.75" customHeight="1">
      <c r="A57" s="113" t="s">
        <v>128</v>
      </c>
      <c r="B57" s="50" t="s">
        <v>42</v>
      </c>
      <c r="C57" s="42" t="s">
        <v>42</v>
      </c>
      <c r="D57" s="42" t="s">
        <v>42</v>
      </c>
      <c r="E57" s="42" t="s">
        <v>42</v>
      </c>
      <c r="F57" s="50" t="s">
        <v>42</v>
      </c>
      <c r="G57" s="42" t="s">
        <v>42</v>
      </c>
      <c r="H57" s="42" t="s">
        <v>42</v>
      </c>
      <c r="I57" s="50" t="s">
        <v>42</v>
      </c>
      <c r="J57" s="42" t="s">
        <v>42</v>
      </c>
      <c r="K57" s="49" t="s">
        <v>42</v>
      </c>
      <c r="L57" s="49" t="s">
        <v>42</v>
      </c>
      <c r="M57" s="42" t="s">
        <v>42</v>
      </c>
      <c r="N57" s="49" t="s">
        <v>42</v>
      </c>
      <c r="O57" s="42" t="s">
        <v>42</v>
      </c>
      <c r="P57" s="55" t="s">
        <v>42</v>
      </c>
      <c r="Q57" s="55" t="s">
        <v>42</v>
      </c>
      <c r="R57" s="42" t="s">
        <v>42</v>
      </c>
      <c r="S57" s="55" t="s">
        <v>42</v>
      </c>
      <c r="T57" s="42" t="s">
        <v>42</v>
      </c>
      <c r="U57" s="55" t="s">
        <v>42</v>
      </c>
      <c r="V57" s="42" t="s">
        <v>42</v>
      </c>
      <c r="W57" s="55" t="s">
        <v>42</v>
      </c>
      <c r="X57" s="55" t="s">
        <v>42</v>
      </c>
      <c r="Y57" s="55" t="s">
        <v>42</v>
      </c>
      <c r="Z57" s="55" t="s">
        <v>42</v>
      </c>
      <c r="AA57" s="42" t="s">
        <v>42</v>
      </c>
      <c r="AB57" s="55" t="s">
        <v>42</v>
      </c>
      <c r="AC57" s="42" t="s">
        <v>42</v>
      </c>
      <c r="AD57" s="42" t="s">
        <v>42</v>
      </c>
      <c r="AE57" s="42" t="s">
        <v>42</v>
      </c>
      <c r="AF57" s="42" t="s">
        <v>42</v>
      </c>
      <c r="AG57" s="42" t="s">
        <v>42</v>
      </c>
      <c r="AH57" s="42" t="s">
        <v>42</v>
      </c>
      <c r="AI57" s="42" t="s">
        <v>42</v>
      </c>
      <c r="AJ57" s="42" t="s">
        <v>42</v>
      </c>
      <c r="AK57" s="96" t="s">
        <v>42</v>
      </c>
      <c r="AL57" s="96" t="s">
        <v>42</v>
      </c>
      <c r="AM57" s="55" t="s">
        <v>42</v>
      </c>
      <c r="AN57" s="42" t="s">
        <v>42</v>
      </c>
      <c r="AO57" s="42" t="s">
        <v>42</v>
      </c>
      <c r="AP57" s="42" t="s">
        <v>42</v>
      </c>
      <c r="AQ57" s="42" t="s">
        <v>42</v>
      </c>
      <c r="AR57" s="42" t="s">
        <v>42</v>
      </c>
      <c r="AS57" s="96" t="s">
        <v>42</v>
      </c>
      <c r="AT57" s="96" t="s">
        <v>42</v>
      </c>
      <c r="AU57" s="96" t="s">
        <v>42</v>
      </c>
      <c r="AV57" s="96" t="s">
        <v>42</v>
      </c>
      <c r="AW57" s="96" t="s">
        <v>42</v>
      </c>
      <c r="AX57" s="96" t="s">
        <v>42</v>
      </c>
      <c r="AY57" s="96" t="s">
        <v>42</v>
      </c>
      <c r="AZ57" s="96" t="s">
        <v>42</v>
      </c>
      <c r="BA57" s="96" t="s">
        <v>42</v>
      </c>
      <c r="BB57" s="96" t="s">
        <v>42</v>
      </c>
      <c r="BC57" s="96" t="s">
        <v>42</v>
      </c>
      <c r="BD57" s="96" t="s">
        <v>42</v>
      </c>
      <c r="BE57" s="96" t="s">
        <v>42</v>
      </c>
      <c r="BF57" s="96" t="s">
        <v>42</v>
      </c>
      <c r="BG57" s="96" t="s">
        <v>42</v>
      </c>
      <c r="BH57" s="96" t="s">
        <v>42</v>
      </c>
      <c r="BI57" s="96" t="s">
        <v>42</v>
      </c>
      <c r="BJ57" s="96" t="s">
        <v>42</v>
      </c>
      <c r="BK57" s="96" t="s">
        <v>42</v>
      </c>
      <c r="BL57" s="96" t="s">
        <v>42</v>
      </c>
      <c r="BM57" s="96" t="s">
        <v>42</v>
      </c>
      <c r="BN57" s="96" t="s">
        <v>42</v>
      </c>
      <c r="BO57" s="96" t="s">
        <v>42</v>
      </c>
      <c r="BP57" s="96" t="s">
        <v>42</v>
      </c>
      <c r="BQ57" s="96" t="s">
        <v>42</v>
      </c>
      <c r="BR57" s="96" t="s">
        <v>42</v>
      </c>
      <c r="BS57" s="96" t="s">
        <v>42</v>
      </c>
      <c r="BT57" s="96" t="s">
        <v>42</v>
      </c>
      <c r="BU57" s="96" t="s">
        <v>42</v>
      </c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96"/>
      <c r="FA57" s="42"/>
      <c r="FB57" s="42"/>
      <c r="FC57" s="96"/>
      <c r="FD57" s="96"/>
      <c r="FE57" s="96"/>
      <c r="FF57" s="96"/>
      <c r="FG57" s="96"/>
      <c r="FH57" s="96"/>
      <c r="FI57" s="96"/>
      <c r="FJ57" s="96"/>
      <c r="FK57" s="96"/>
      <c r="FL57" s="96"/>
      <c r="FM57" s="96"/>
      <c r="FN57" s="96"/>
      <c r="FO57" s="96"/>
      <c r="FP57" s="96" t="s">
        <v>44</v>
      </c>
      <c r="FQ57" s="96" t="s">
        <v>44</v>
      </c>
      <c r="FR57" s="96" t="s">
        <v>44</v>
      </c>
      <c r="FS57" s="96" t="s">
        <v>44</v>
      </c>
      <c r="FT57" s="96" t="s">
        <v>44</v>
      </c>
      <c r="FU57" s="96" t="s">
        <v>44</v>
      </c>
      <c r="FV57" s="96" t="s">
        <v>44</v>
      </c>
      <c r="FW57" s="96" t="s">
        <v>44</v>
      </c>
      <c r="FX57" s="96" t="s">
        <v>129</v>
      </c>
      <c r="FY57" s="96" t="s">
        <v>44</v>
      </c>
      <c r="FZ57" s="96" t="s">
        <v>44</v>
      </c>
      <c r="GA57" s="96" t="s">
        <v>44</v>
      </c>
      <c r="GB57" s="96" t="s">
        <v>44</v>
      </c>
      <c r="GC57" s="96" t="s">
        <v>44</v>
      </c>
      <c r="GD57" s="96" t="s">
        <v>130</v>
      </c>
    </row>
    <row r="58" ht="15.75" customHeight="1">
      <c r="A58" s="113" t="s">
        <v>131</v>
      </c>
      <c r="B58" s="50" t="s">
        <v>43</v>
      </c>
      <c r="C58" s="42" t="s">
        <v>43</v>
      </c>
      <c r="D58" s="42" t="s">
        <v>43</v>
      </c>
      <c r="E58" s="42" t="s">
        <v>43</v>
      </c>
      <c r="F58" s="50" t="s">
        <v>43</v>
      </c>
      <c r="G58" s="42" t="s">
        <v>43</v>
      </c>
      <c r="H58" s="42" t="s">
        <v>43</v>
      </c>
      <c r="I58" s="50" t="s">
        <v>43</v>
      </c>
      <c r="J58" s="42" t="s">
        <v>43</v>
      </c>
      <c r="K58" s="49" t="s">
        <v>43</v>
      </c>
      <c r="L58" s="49" t="s">
        <v>43</v>
      </c>
      <c r="M58" s="42" t="s">
        <v>43</v>
      </c>
      <c r="N58" s="49" t="s">
        <v>43</v>
      </c>
      <c r="O58" s="42" t="s">
        <v>43</v>
      </c>
      <c r="P58" s="55" t="s">
        <v>43</v>
      </c>
      <c r="Q58" s="55" t="s">
        <v>43</v>
      </c>
      <c r="R58" s="42" t="s">
        <v>43</v>
      </c>
      <c r="S58" s="55" t="s">
        <v>43</v>
      </c>
      <c r="T58" s="42" t="s">
        <v>43</v>
      </c>
      <c r="U58" s="55" t="s">
        <v>43</v>
      </c>
      <c r="V58" s="42" t="s">
        <v>43</v>
      </c>
      <c r="W58" s="55" t="s">
        <v>43</v>
      </c>
      <c r="X58" s="55" t="s">
        <v>43</v>
      </c>
      <c r="Y58" s="55" t="s">
        <v>43</v>
      </c>
      <c r="Z58" s="55" t="s">
        <v>43</v>
      </c>
      <c r="AA58" s="42" t="s">
        <v>43</v>
      </c>
      <c r="AB58" s="55" t="s">
        <v>43</v>
      </c>
      <c r="AC58" s="42" t="s">
        <v>43</v>
      </c>
      <c r="AD58" s="42" t="s">
        <v>43</v>
      </c>
      <c r="AE58" s="42" t="s">
        <v>43</v>
      </c>
      <c r="AF58" s="42" t="s">
        <v>43</v>
      </c>
      <c r="AG58" s="42" t="s">
        <v>43</v>
      </c>
      <c r="AH58" s="42" t="s">
        <v>43</v>
      </c>
      <c r="AI58" s="42" t="s">
        <v>43</v>
      </c>
      <c r="AJ58" s="42" t="s">
        <v>43</v>
      </c>
      <c r="AK58" s="96" t="s">
        <v>43</v>
      </c>
      <c r="AL58" s="96" t="s">
        <v>43</v>
      </c>
      <c r="AM58" s="55" t="s">
        <v>43</v>
      </c>
      <c r="AN58" s="42" t="s">
        <v>43</v>
      </c>
      <c r="AO58" s="42" t="s">
        <v>43</v>
      </c>
      <c r="AP58" s="42" t="s">
        <v>43</v>
      </c>
      <c r="AQ58" s="42" t="s">
        <v>43</v>
      </c>
      <c r="AR58" s="42" t="s">
        <v>43</v>
      </c>
      <c r="AS58" s="96" t="s">
        <v>43</v>
      </c>
      <c r="AT58" s="96" t="s">
        <v>43</v>
      </c>
      <c r="AU58" s="96" t="s">
        <v>43</v>
      </c>
      <c r="AV58" s="96" t="s">
        <v>43</v>
      </c>
      <c r="AW58" s="96" t="s">
        <v>43</v>
      </c>
      <c r="AX58" s="96" t="s">
        <v>43</v>
      </c>
      <c r="AY58" s="96" t="s">
        <v>43</v>
      </c>
      <c r="AZ58" s="96" t="s">
        <v>43</v>
      </c>
      <c r="BA58" s="96" t="s">
        <v>43</v>
      </c>
      <c r="BB58" s="96" t="s">
        <v>43</v>
      </c>
      <c r="BC58" s="96" t="s">
        <v>43</v>
      </c>
      <c r="BD58" s="96" t="s">
        <v>43</v>
      </c>
      <c r="BE58" s="96" t="s">
        <v>43</v>
      </c>
      <c r="BF58" s="96" t="s">
        <v>43</v>
      </c>
      <c r="BG58" s="96" t="s">
        <v>43</v>
      </c>
      <c r="BH58" s="96" t="s">
        <v>43</v>
      </c>
      <c r="BI58" s="96" t="s">
        <v>43</v>
      </c>
      <c r="BJ58" s="96" t="s">
        <v>43</v>
      </c>
      <c r="BK58" s="96" t="s">
        <v>43</v>
      </c>
      <c r="BL58" s="96" t="s">
        <v>43</v>
      </c>
      <c r="BM58" s="96" t="s">
        <v>43</v>
      </c>
      <c r="BN58" s="96" t="s">
        <v>43</v>
      </c>
      <c r="BO58" s="96" t="s">
        <v>43</v>
      </c>
      <c r="BP58" s="96" t="s">
        <v>43</v>
      </c>
      <c r="BQ58" s="96" t="s">
        <v>43</v>
      </c>
      <c r="BR58" s="96" t="s">
        <v>43</v>
      </c>
      <c r="BS58" s="96" t="s">
        <v>43</v>
      </c>
      <c r="BT58" s="96" t="s">
        <v>43</v>
      </c>
      <c r="BU58" s="96" t="s">
        <v>43</v>
      </c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96"/>
      <c r="FA58" s="42"/>
      <c r="FB58" s="42"/>
      <c r="FC58" s="96"/>
      <c r="FD58" s="96"/>
      <c r="FE58" s="96"/>
      <c r="FF58" s="96"/>
      <c r="FG58" s="96"/>
      <c r="FH58" s="96"/>
      <c r="FI58" s="96"/>
      <c r="FJ58" s="96"/>
      <c r="FK58" s="96"/>
      <c r="FL58" s="96"/>
      <c r="FM58" s="96"/>
      <c r="FN58" s="96"/>
      <c r="FO58" s="96"/>
      <c r="FP58" s="96" t="s">
        <v>63</v>
      </c>
      <c r="FQ58" s="96" t="s">
        <v>63</v>
      </c>
      <c r="FR58" s="96" t="s">
        <v>63</v>
      </c>
      <c r="FS58" s="96" t="s">
        <v>63</v>
      </c>
      <c r="FT58" s="96" t="s">
        <v>63</v>
      </c>
      <c r="FU58" s="96" t="s">
        <v>63</v>
      </c>
      <c r="FV58" s="96" t="s">
        <v>63</v>
      </c>
      <c r="FW58" s="96" t="s">
        <v>63</v>
      </c>
      <c r="FX58" s="96" t="s">
        <v>63</v>
      </c>
      <c r="FY58" s="96" t="s">
        <v>63</v>
      </c>
      <c r="FZ58" s="96" t="s">
        <v>63</v>
      </c>
      <c r="GA58" s="96" t="s">
        <v>63</v>
      </c>
      <c r="GB58" s="96" t="s">
        <v>63</v>
      </c>
      <c r="GC58" s="96" t="s">
        <v>63</v>
      </c>
      <c r="GD58" s="96" t="s">
        <v>63</v>
      </c>
    </row>
    <row r="59" ht="15.75" customHeight="1">
      <c r="A59" s="113" t="s">
        <v>132</v>
      </c>
      <c r="B59" s="50" t="s">
        <v>43</v>
      </c>
      <c r="C59" s="42" t="s">
        <v>43</v>
      </c>
      <c r="D59" s="42" t="s">
        <v>43</v>
      </c>
      <c r="E59" s="42" t="s">
        <v>43</v>
      </c>
      <c r="F59" s="50" t="s">
        <v>43</v>
      </c>
      <c r="G59" s="42" t="s">
        <v>43</v>
      </c>
      <c r="H59" s="42" t="s">
        <v>43</v>
      </c>
      <c r="I59" s="50" t="s">
        <v>43</v>
      </c>
      <c r="J59" s="42" t="s">
        <v>43</v>
      </c>
      <c r="K59" s="49" t="s">
        <v>43</v>
      </c>
      <c r="L59" s="49" t="s">
        <v>43</v>
      </c>
      <c r="M59" s="42" t="s">
        <v>43</v>
      </c>
      <c r="N59" s="49" t="s">
        <v>43</v>
      </c>
      <c r="O59" s="42" t="s">
        <v>43</v>
      </c>
      <c r="P59" s="55" t="s">
        <v>43</v>
      </c>
      <c r="Q59" s="55" t="s">
        <v>43</v>
      </c>
      <c r="R59" s="42" t="s">
        <v>43</v>
      </c>
      <c r="S59" s="55" t="s">
        <v>43</v>
      </c>
      <c r="T59" s="42" t="s">
        <v>43</v>
      </c>
      <c r="U59" s="55" t="s">
        <v>43</v>
      </c>
      <c r="V59" s="42" t="s">
        <v>43</v>
      </c>
      <c r="W59" s="55" t="s">
        <v>43</v>
      </c>
      <c r="X59" s="55" t="s">
        <v>43</v>
      </c>
      <c r="Y59" s="55" t="s">
        <v>43</v>
      </c>
      <c r="Z59" s="55" t="s">
        <v>43</v>
      </c>
      <c r="AA59" s="42" t="s">
        <v>43</v>
      </c>
      <c r="AB59" s="55" t="s">
        <v>43</v>
      </c>
      <c r="AC59" s="42" t="s">
        <v>43</v>
      </c>
      <c r="AD59" s="42" t="s">
        <v>43</v>
      </c>
      <c r="AE59" s="42" t="s">
        <v>43</v>
      </c>
      <c r="AF59" s="42" t="s">
        <v>43</v>
      </c>
      <c r="AG59" s="42" t="s">
        <v>43</v>
      </c>
      <c r="AH59" s="42" t="s">
        <v>43</v>
      </c>
      <c r="AI59" s="42" t="s">
        <v>43</v>
      </c>
      <c r="AJ59" s="42" t="s">
        <v>43</v>
      </c>
      <c r="AK59" s="96" t="s">
        <v>43</v>
      </c>
      <c r="AL59" s="96" t="s">
        <v>43</v>
      </c>
      <c r="AM59" s="55" t="s">
        <v>43</v>
      </c>
      <c r="AN59" s="42" t="s">
        <v>43</v>
      </c>
      <c r="AO59" s="42" t="s">
        <v>43</v>
      </c>
      <c r="AP59" s="42" t="s">
        <v>43</v>
      </c>
      <c r="AQ59" s="42" t="s">
        <v>43</v>
      </c>
      <c r="AR59" s="42" t="s">
        <v>43</v>
      </c>
      <c r="AS59" s="96" t="s">
        <v>43</v>
      </c>
      <c r="AT59" s="96" t="s">
        <v>43</v>
      </c>
      <c r="AU59" s="96" t="s">
        <v>43</v>
      </c>
      <c r="AV59" s="96" t="s">
        <v>43</v>
      </c>
      <c r="AW59" s="96" t="s">
        <v>43</v>
      </c>
      <c r="AX59" s="96" t="s">
        <v>43</v>
      </c>
      <c r="AY59" s="96" t="s">
        <v>43</v>
      </c>
      <c r="AZ59" s="96" t="s">
        <v>43</v>
      </c>
      <c r="BA59" s="96" t="s">
        <v>43</v>
      </c>
      <c r="BB59" s="96" t="s">
        <v>43</v>
      </c>
      <c r="BC59" s="96" t="s">
        <v>43</v>
      </c>
      <c r="BD59" s="96" t="s">
        <v>43</v>
      </c>
      <c r="BE59" s="96" t="s">
        <v>43</v>
      </c>
      <c r="BF59" s="96" t="s">
        <v>43</v>
      </c>
      <c r="BG59" s="96" t="s">
        <v>43</v>
      </c>
      <c r="BH59" s="96" t="s">
        <v>43</v>
      </c>
      <c r="BI59" s="96" t="s">
        <v>43</v>
      </c>
      <c r="BJ59" s="96" t="s">
        <v>43</v>
      </c>
      <c r="BK59" s="96" t="s">
        <v>43</v>
      </c>
      <c r="BL59" s="96" t="s">
        <v>43</v>
      </c>
      <c r="BM59" s="96" t="s">
        <v>43</v>
      </c>
      <c r="BN59" s="96" t="s">
        <v>43</v>
      </c>
      <c r="BO59" s="96" t="s">
        <v>43</v>
      </c>
      <c r="BP59" s="96" t="s">
        <v>43</v>
      </c>
      <c r="BQ59" s="96" t="s">
        <v>43</v>
      </c>
      <c r="BR59" s="96" t="s">
        <v>43</v>
      </c>
      <c r="BS59" s="96" t="s">
        <v>43</v>
      </c>
      <c r="BT59" s="96" t="s">
        <v>43</v>
      </c>
      <c r="BU59" s="96" t="s">
        <v>43</v>
      </c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42"/>
      <c r="FB59" s="42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 t="s">
        <v>133</v>
      </c>
      <c r="FQ59" s="96" t="s">
        <v>133</v>
      </c>
      <c r="FR59" s="96" t="s">
        <v>44</v>
      </c>
      <c r="FS59" s="96" t="s">
        <v>44</v>
      </c>
      <c r="FT59" s="96" t="s">
        <v>63</v>
      </c>
      <c r="FU59" s="96" t="s">
        <v>63</v>
      </c>
      <c r="FV59" s="96" t="s">
        <v>63</v>
      </c>
      <c r="FW59" s="96" t="s">
        <v>63</v>
      </c>
      <c r="FX59" s="96" t="s">
        <v>63</v>
      </c>
      <c r="FY59" s="96" t="s">
        <v>134</v>
      </c>
      <c r="FZ59" s="96" t="s">
        <v>63</v>
      </c>
      <c r="GA59" s="96" t="s">
        <v>63</v>
      </c>
      <c r="GB59" s="96" t="s">
        <v>63</v>
      </c>
      <c r="GC59" s="96" t="s">
        <v>63</v>
      </c>
      <c r="GD59" s="96" t="s">
        <v>63</v>
      </c>
    </row>
    <row r="60" ht="15.75" customHeight="1">
      <c r="A60" s="36" t="s">
        <v>135</v>
      </c>
      <c r="B60" s="50" t="s">
        <v>136</v>
      </c>
      <c r="C60" s="51" t="s">
        <v>136</v>
      </c>
      <c r="D60" s="51" t="s">
        <v>136</v>
      </c>
      <c r="E60" s="51" t="s">
        <v>137</v>
      </c>
      <c r="F60" s="50" t="s">
        <v>137</v>
      </c>
      <c r="G60" s="51" t="s">
        <v>136</v>
      </c>
      <c r="H60" s="51" t="s">
        <v>136</v>
      </c>
      <c r="I60" s="50" t="s">
        <v>137</v>
      </c>
      <c r="J60" s="51" t="s">
        <v>136</v>
      </c>
      <c r="K60" s="50" t="s">
        <v>136</v>
      </c>
      <c r="L60" s="49" t="s">
        <v>137</v>
      </c>
      <c r="M60" s="42" t="s">
        <v>137</v>
      </c>
      <c r="N60" s="49" t="s">
        <v>137</v>
      </c>
      <c r="O60" s="42" t="s">
        <v>137</v>
      </c>
      <c r="P60" s="55" t="s">
        <v>137</v>
      </c>
      <c r="Q60" s="55" t="s">
        <v>137</v>
      </c>
      <c r="R60" s="42" t="s">
        <v>137</v>
      </c>
      <c r="S60" s="55" t="s">
        <v>137</v>
      </c>
      <c r="T60" s="42" t="s">
        <v>137</v>
      </c>
      <c r="U60" s="55" t="s">
        <v>137</v>
      </c>
      <c r="V60" s="42" t="s">
        <v>137</v>
      </c>
      <c r="W60" s="55" t="s">
        <v>137</v>
      </c>
      <c r="X60" s="55" t="s">
        <v>137</v>
      </c>
      <c r="Y60" s="55" t="s">
        <v>137</v>
      </c>
      <c r="Z60" s="55" t="s">
        <v>137</v>
      </c>
      <c r="AA60" s="42" t="s">
        <v>137</v>
      </c>
      <c r="AB60" s="55" t="s">
        <v>137</v>
      </c>
      <c r="AC60" s="42" t="s">
        <v>137</v>
      </c>
      <c r="AD60" s="42" t="s">
        <v>137</v>
      </c>
      <c r="AE60" s="42" t="s">
        <v>137</v>
      </c>
      <c r="AF60" s="42" t="s">
        <v>137</v>
      </c>
      <c r="AG60" s="42" t="s">
        <v>137</v>
      </c>
      <c r="AH60" s="42" t="s">
        <v>137</v>
      </c>
      <c r="AI60" s="42" t="s">
        <v>137</v>
      </c>
      <c r="AJ60" s="42" t="s">
        <v>137</v>
      </c>
      <c r="AK60" s="42" t="s">
        <v>137</v>
      </c>
      <c r="AL60" s="42" t="s">
        <v>137</v>
      </c>
      <c r="AM60" s="55" t="s">
        <v>137</v>
      </c>
      <c r="AN60" s="42" t="s">
        <v>137</v>
      </c>
      <c r="AO60" s="42" t="s">
        <v>137</v>
      </c>
      <c r="AP60" s="42" t="s">
        <v>137</v>
      </c>
      <c r="AQ60" s="42" t="s">
        <v>137</v>
      </c>
      <c r="AR60" s="42" t="s">
        <v>137</v>
      </c>
      <c r="AS60" s="42" t="s">
        <v>137</v>
      </c>
      <c r="AT60" s="42" t="s">
        <v>137</v>
      </c>
      <c r="AU60" s="42" t="s">
        <v>137</v>
      </c>
      <c r="AV60" s="42" t="s">
        <v>137</v>
      </c>
      <c r="AW60" s="42" t="s">
        <v>137</v>
      </c>
      <c r="AX60" s="42" t="s">
        <v>137</v>
      </c>
      <c r="AY60" s="42" t="s">
        <v>137</v>
      </c>
      <c r="AZ60" s="42" t="s">
        <v>137</v>
      </c>
      <c r="BA60" s="42" t="s">
        <v>137</v>
      </c>
      <c r="BB60" s="42" t="s">
        <v>137</v>
      </c>
      <c r="BC60" s="42" t="s">
        <v>137</v>
      </c>
      <c r="BD60" s="42" t="s">
        <v>137</v>
      </c>
      <c r="BE60" s="42" t="s">
        <v>137</v>
      </c>
      <c r="BF60" s="42" t="s">
        <v>137</v>
      </c>
      <c r="BG60" s="42" t="s">
        <v>137</v>
      </c>
      <c r="BH60" s="42" t="s">
        <v>137</v>
      </c>
      <c r="BI60" s="42" t="s">
        <v>137</v>
      </c>
      <c r="BJ60" s="42" t="s">
        <v>137</v>
      </c>
      <c r="BK60" s="42" t="s">
        <v>137</v>
      </c>
      <c r="BL60" s="42" t="s">
        <v>137</v>
      </c>
      <c r="BM60" s="42" t="s">
        <v>137</v>
      </c>
      <c r="BN60" s="42" t="s">
        <v>137</v>
      </c>
      <c r="BO60" s="42" t="s">
        <v>137</v>
      </c>
      <c r="BP60" s="42" t="s">
        <v>137</v>
      </c>
      <c r="BQ60" s="42" t="s">
        <v>137</v>
      </c>
      <c r="BR60" s="42" t="s">
        <v>137</v>
      </c>
      <c r="BS60" s="42" t="s">
        <v>137</v>
      </c>
      <c r="BT60" s="42" t="s">
        <v>137</v>
      </c>
      <c r="BU60" s="42" t="s">
        <v>139</v>
      </c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/>
      <c r="FL60" s="42"/>
      <c r="FM60" s="42"/>
      <c r="FN60" s="42"/>
      <c r="FO60" s="42"/>
      <c r="FP60" s="42" t="s">
        <v>140</v>
      </c>
      <c r="FQ60" s="42" t="s">
        <v>141</v>
      </c>
      <c r="FR60" s="42" t="s">
        <v>142</v>
      </c>
      <c r="FS60" s="42" t="s">
        <v>141</v>
      </c>
      <c r="FT60" s="42" t="s">
        <v>143</v>
      </c>
      <c r="FU60" s="42" t="s">
        <v>141</v>
      </c>
      <c r="FV60" s="42" t="s">
        <v>143</v>
      </c>
      <c r="FW60" s="42" t="s">
        <v>140</v>
      </c>
      <c r="FX60" s="42" t="s">
        <v>140</v>
      </c>
      <c r="FY60" s="42" t="s">
        <v>140</v>
      </c>
      <c r="FZ60" s="42" t="s">
        <v>140</v>
      </c>
      <c r="GA60" s="42" t="s">
        <v>140</v>
      </c>
      <c r="GB60" s="42" t="s">
        <v>140</v>
      </c>
      <c r="GC60" s="42" t="s">
        <v>140</v>
      </c>
      <c r="GD60" s="42" t="s">
        <v>139</v>
      </c>
    </row>
    <row r="61" ht="15.75" customHeight="1">
      <c r="A61" s="36" t="s">
        <v>144</v>
      </c>
      <c r="B61" s="98">
        <v>0.19305555555555556</v>
      </c>
      <c r="C61" s="39">
        <v>0.4895833333333333</v>
      </c>
      <c r="D61" s="39">
        <v>0.1111111111111111</v>
      </c>
      <c r="E61" s="39">
        <v>0.4861111111111111</v>
      </c>
      <c r="F61" s="98">
        <v>0.5347222222222222</v>
      </c>
      <c r="G61" s="39">
        <v>0.04652777777777778</v>
      </c>
      <c r="H61" s="39">
        <v>0.052083333333333336</v>
      </c>
      <c r="I61" s="98">
        <v>0.4652777777777778</v>
      </c>
      <c r="J61" s="39">
        <v>0.08958333333333333</v>
      </c>
      <c r="K61" s="98">
        <v>0.17708333333333334</v>
      </c>
      <c r="L61" s="50" t="s">
        <v>164</v>
      </c>
      <c r="M61" s="39">
        <v>0.4444444444444444</v>
      </c>
      <c r="N61" s="98">
        <v>0.375</v>
      </c>
      <c r="O61" s="39">
        <v>0.10416666666666667</v>
      </c>
      <c r="P61" s="99">
        <v>0.4340277777777778</v>
      </c>
      <c r="Q61" s="99">
        <v>0.5</v>
      </c>
      <c r="R61" s="100">
        <v>0.4895833333333333</v>
      </c>
      <c r="S61" s="99">
        <v>0.5069444444444444</v>
      </c>
      <c r="T61" s="100">
        <v>0.08333333333333333</v>
      </c>
      <c r="U61" s="57">
        <v>1020.0</v>
      </c>
      <c r="V61" s="101">
        <v>120.0</v>
      </c>
      <c r="W61" s="99">
        <v>0.05555555555555555</v>
      </c>
      <c r="X61" s="99">
        <v>0.4305555555555556</v>
      </c>
      <c r="Y61" s="99">
        <v>0.375</v>
      </c>
      <c r="Z61" s="99">
        <v>0.5104166666666666</v>
      </c>
      <c r="AA61" s="100">
        <v>0.4895833333333333</v>
      </c>
      <c r="AB61" s="99">
        <v>0.0625</v>
      </c>
      <c r="AC61" s="100"/>
      <c r="AD61" s="39">
        <v>0.041666666666666664</v>
      </c>
      <c r="AE61" s="103">
        <v>0.4791666666666667</v>
      </c>
      <c r="AF61" s="39">
        <v>0.4652777777777778</v>
      </c>
      <c r="AG61" s="103">
        <v>0.5277777777777778</v>
      </c>
      <c r="AH61" s="103"/>
      <c r="AI61" s="39">
        <v>0.4583333333333333</v>
      </c>
      <c r="AJ61" s="103">
        <v>0.125</v>
      </c>
      <c r="AK61" s="39">
        <v>0.041666666666666664</v>
      </c>
      <c r="AL61" s="39">
        <v>0.041666666666666664</v>
      </c>
      <c r="AM61" s="128">
        <v>0.125</v>
      </c>
      <c r="AN61" s="39">
        <v>0.4930555555555556</v>
      </c>
      <c r="AO61" s="103">
        <v>0.125</v>
      </c>
      <c r="AP61" s="39">
        <v>0.5208333333333334</v>
      </c>
      <c r="AQ61" s="103">
        <v>0.1076388888888889</v>
      </c>
      <c r="AR61" s="39">
        <v>0.5138888888888888</v>
      </c>
      <c r="AS61" s="40">
        <v>0.4375</v>
      </c>
      <c r="AT61" s="40">
        <v>0.4583333333333333</v>
      </c>
      <c r="AU61" s="40">
        <v>0.4409722222222222</v>
      </c>
      <c r="AV61" s="40">
        <v>0.40625</v>
      </c>
      <c r="AW61" s="40">
        <v>0.4930555555555556</v>
      </c>
      <c r="AX61" s="40">
        <v>0.4652777777777778</v>
      </c>
      <c r="AY61" s="40">
        <v>0.4826388888888889</v>
      </c>
      <c r="AZ61" s="40">
        <v>0.5069444444444444</v>
      </c>
      <c r="BA61" s="40">
        <v>0.4236111111111111</v>
      </c>
      <c r="BB61" s="40">
        <v>0.4409722222222222</v>
      </c>
      <c r="BC61" s="40">
        <v>0.4895833333333333</v>
      </c>
      <c r="BD61" s="40">
        <v>0.3923611111111111</v>
      </c>
      <c r="BE61" s="40">
        <v>0.4548611111111111</v>
      </c>
      <c r="BF61" s="40">
        <v>0.4965277777777778</v>
      </c>
      <c r="BG61" s="40">
        <v>0.5208333333333334</v>
      </c>
      <c r="BH61" s="40">
        <v>0.5</v>
      </c>
      <c r="BI61" s="40">
        <v>0.53125</v>
      </c>
      <c r="BJ61" s="40">
        <v>0.4166666666666667</v>
      </c>
      <c r="BK61" s="40">
        <v>0.5104166666666666</v>
      </c>
      <c r="BL61" s="40">
        <v>0.08333333333333333</v>
      </c>
      <c r="BM61" s="40">
        <v>0.5277777777777778</v>
      </c>
      <c r="BN61" s="40">
        <v>0.4409722222222222</v>
      </c>
      <c r="BO61" s="40">
        <v>0.4270833333333333</v>
      </c>
      <c r="BP61" s="40">
        <v>0.4930555555555556</v>
      </c>
      <c r="BQ61" s="40">
        <v>0.4791666666666667</v>
      </c>
      <c r="BR61" s="40">
        <v>0.4409722222222222</v>
      </c>
      <c r="BS61" s="40">
        <v>0.4652777777777778</v>
      </c>
      <c r="BT61" s="40">
        <v>0.041666666666666664</v>
      </c>
      <c r="BU61" s="104">
        <v>0.6875</v>
      </c>
      <c r="BV61" s="42"/>
      <c r="BW61" s="42"/>
      <c r="BX61" s="42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0"/>
      <c r="CO61" s="42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2"/>
      <c r="DC61" s="42"/>
      <c r="DD61" s="42"/>
      <c r="DE61" s="42"/>
      <c r="DF61" s="42"/>
      <c r="DG61" s="42"/>
      <c r="DH61" s="42"/>
      <c r="DI61" s="42"/>
      <c r="DJ61" s="40"/>
      <c r="DK61" s="40"/>
      <c r="DL61" s="42"/>
      <c r="DM61" s="42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  <c r="EO61" s="42"/>
      <c r="EP61" s="42"/>
      <c r="EQ61" s="42"/>
      <c r="ER61" s="40"/>
      <c r="ES61" s="42"/>
      <c r="ET61" s="42"/>
      <c r="EU61" s="42"/>
      <c r="EV61" s="42"/>
      <c r="EW61" s="42"/>
      <c r="EX61" s="42"/>
      <c r="EY61" s="42"/>
      <c r="EZ61" s="40"/>
      <c r="FA61" s="42"/>
      <c r="FB61" s="42"/>
      <c r="FC61" s="40"/>
      <c r="FD61" s="42"/>
      <c r="FE61" s="40"/>
      <c r="FF61" s="40"/>
      <c r="FG61" s="40"/>
      <c r="FH61" s="42"/>
      <c r="FI61" s="42"/>
      <c r="FJ61" s="42"/>
      <c r="FK61" s="42"/>
      <c r="FL61" s="42"/>
      <c r="FM61" s="42"/>
      <c r="FN61" s="42"/>
      <c r="FO61" s="42"/>
      <c r="FP61" s="42"/>
      <c r="FQ61" s="42">
        <v>1136.0</v>
      </c>
      <c r="FR61" s="42">
        <v>1201.0</v>
      </c>
      <c r="FS61" s="42">
        <v>1145.0</v>
      </c>
      <c r="FT61" s="42">
        <v>955.0</v>
      </c>
      <c r="FU61" s="42">
        <v>1155.0</v>
      </c>
      <c r="FV61" s="40">
        <v>0.6354166666666666</v>
      </c>
      <c r="FW61" s="42">
        <v>1315.0</v>
      </c>
      <c r="FX61" s="42">
        <v>1340.0</v>
      </c>
      <c r="FY61" s="42">
        <v>1522.0</v>
      </c>
      <c r="FZ61" s="42">
        <v>1405.0</v>
      </c>
      <c r="GA61" s="42">
        <v>1330.0</v>
      </c>
      <c r="GB61" s="42">
        <v>1210.0</v>
      </c>
      <c r="GC61" s="42">
        <v>1150.0</v>
      </c>
      <c r="GD61" s="40">
        <v>0.6354166666666666</v>
      </c>
    </row>
    <row r="62" ht="15.75" customHeight="1">
      <c r="A62" s="106" t="s">
        <v>159</v>
      </c>
      <c r="B62" s="106"/>
      <c r="C62" s="106"/>
      <c r="D62" s="106"/>
      <c r="E62" s="106"/>
      <c r="F62" s="106"/>
      <c r="G62" s="106"/>
      <c r="H62" s="106"/>
      <c r="I62" s="106"/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/>
      <c r="U62" s="106"/>
      <c r="V62" s="106"/>
      <c r="W62" s="106"/>
      <c r="X62" s="106"/>
      <c r="Y62" s="106"/>
      <c r="Z62" s="106"/>
      <c r="AA62" s="105"/>
      <c r="AB62" s="106"/>
      <c r="AC62" s="106"/>
      <c r="AD62" s="106"/>
      <c r="AE62" s="106"/>
      <c r="AF62" s="106"/>
      <c r="AG62" s="106"/>
      <c r="AH62" s="106"/>
      <c r="AI62" s="106"/>
      <c r="AJ62" s="106"/>
      <c r="AK62" s="44"/>
      <c r="AL62" s="44"/>
      <c r="AM62" s="129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  <c r="GC62" s="44"/>
      <c r="GD62" s="44"/>
    </row>
    <row r="63" ht="15.75" customHeight="1">
      <c r="AK63" s="21"/>
      <c r="AL63" s="21"/>
      <c r="AM63" s="130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1"/>
      <c r="GC63" s="21"/>
      <c r="GD63" s="21"/>
    </row>
    <row r="64" ht="15.75" customHeight="1">
      <c r="AK64" s="21"/>
      <c r="AL64" s="21"/>
      <c r="AM64" s="130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  <c r="GC64" s="21"/>
      <c r="GD64" s="21"/>
    </row>
    <row r="65" ht="15.75" customHeight="1">
      <c r="AK65" s="21"/>
      <c r="AL65" s="21"/>
      <c r="AM65" s="130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  <c r="GC65" s="21"/>
      <c r="GD65" s="21"/>
    </row>
    <row r="66" ht="15.75" customHeight="1">
      <c r="AK66" s="21"/>
      <c r="AL66" s="21"/>
      <c r="AM66" s="130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  <c r="GC66" s="21"/>
      <c r="GD66" s="21"/>
    </row>
    <row r="67" ht="15.75" customHeight="1">
      <c r="AK67" s="21"/>
      <c r="AL67" s="21"/>
      <c r="AM67" s="130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1"/>
      <c r="GC67" s="21"/>
      <c r="GD67" s="21"/>
    </row>
    <row r="68" ht="15.75" customHeight="1">
      <c r="AK68" s="21"/>
      <c r="AL68" s="21"/>
      <c r="AM68" s="130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  <c r="GC68" s="21"/>
      <c r="GD68" s="21"/>
    </row>
    <row r="69" ht="15.75" customHeight="1">
      <c r="AK69" s="21"/>
      <c r="AL69" s="21"/>
      <c r="AM69" s="130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  <c r="GC69" s="21"/>
      <c r="GD69" s="21"/>
    </row>
    <row r="70" ht="15.75" customHeight="1">
      <c r="AK70" s="21"/>
      <c r="AL70" s="21"/>
      <c r="AM70" s="130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  <c r="GC70" s="21"/>
      <c r="GD70" s="21"/>
    </row>
    <row r="71" ht="15.75" customHeight="1">
      <c r="AK71" s="21"/>
      <c r="AL71" s="21"/>
      <c r="AM71" s="130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  <c r="GD71" s="21"/>
    </row>
    <row r="72" ht="15.75" customHeight="1">
      <c r="AK72" s="21"/>
      <c r="AL72" s="21"/>
      <c r="AM72" s="130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  <c r="GB72" s="21"/>
      <c r="GC72" s="21"/>
      <c r="GD72" s="21"/>
    </row>
    <row r="73" ht="15.75" customHeight="1">
      <c r="AK73" s="21"/>
      <c r="AL73" s="21"/>
      <c r="AM73" s="130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1"/>
      <c r="GC73" s="21"/>
      <c r="GD73" s="21"/>
    </row>
    <row r="74" ht="15.75" customHeight="1">
      <c r="AK74" s="21"/>
      <c r="AL74" s="21"/>
      <c r="AM74" s="130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  <c r="GC74" s="21"/>
      <c r="GD74" s="21"/>
    </row>
    <row r="75" ht="15.75" customHeight="1">
      <c r="AK75" s="21"/>
      <c r="AL75" s="21"/>
      <c r="AM75" s="130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  <c r="GB75" s="21"/>
      <c r="GC75" s="21"/>
      <c r="GD75" s="21"/>
    </row>
    <row r="76" ht="15.75" customHeight="1">
      <c r="AK76" s="21"/>
      <c r="AL76" s="21"/>
      <c r="AM76" s="130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  <c r="GB76" s="21"/>
      <c r="GC76" s="21"/>
      <c r="GD76" s="21"/>
    </row>
    <row r="77" ht="15.75" customHeight="1">
      <c r="AK77" s="21"/>
      <c r="AL77" s="21"/>
      <c r="AM77" s="130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  <c r="GB77" s="21"/>
      <c r="GC77" s="21"/>
      <c r="GD77" s="21"/>
    </row>
    <row r="78" ht="15.75" customHeight="1">
      <c r="AK78" s="21"/>
      <c r="AL78" s="21"/>
      <c r="AM78" s="130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  <c r="GC78" s="21"/>
      <c r="GD78" s="21"/>
    </row>
    <row r="79" ht="15.75" customHeight="1">
      <c r="AK79" s="21"/>
      <c r="AL79" s="21"/>
      <c r="AM79" s="130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  <c r="GB79" s="21"/>
      <c r="GC79" s="21"/>
      <c r="GD79" s="21"/>
    </row>
    <row r="80" ht="15.75" customHeight="1">
      <c r="AK80" s="21"/>
      <c r="AL80" s="21"/>
      <c r="AM80" s="130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  <c r="GB80" s="21"/>
      <c r="GC80" s="21"/>
      <c r="GD80" s="21"/>
    </row>
    <row r="81" ht="15.75" customHeight="1">
      <c r="AK81" s="21"/>
      <c r="AL81" s="21"/>
      <c r="AM81" s="130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  <c r="GB81" s="21"/>
      <c r="GC81" s="21"/>
      <c r="GD81" s="21"/>
    </row>
    <row r="82" ht="15.75" customHeight="1">
      <c r="AK82" s="21"/>
      <c r="AL82" s="21"/>
      <c r="AM82" s="130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  <c r="GB82" s="21"/>
      <c r="GC82" s="21"/>
      <c r="GD82" s="21"/>
    </row>
    <row r="83" ht="15.75" customHeight="1">
      <c r="AK83" s="21"/>
      <c r="AL83" s="21"/>
      <c r="AM83" s="130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  <c r="GB83" s="21"/>
      <c r="GC83" s="21"/>
      <c r="GD83" s="21"/>
    </row>
    <row r="84" ht="15.75" customHeight="1">
      <c r="AK84" s="21"/>
      <c r="AL84" s="21"/>
      <c r="AM84" s="130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  <c r="GB84" s="21"/>
      <c r="GC84" s="21"/>
      <c r="GD84" s="21"/>
    </row>
    <row r="85" ht="15.75" customHeight="1">
      <c r="AK85" s="21"/>
      <c r="AL85" s="21"/>
      <c r="AM85" s="130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  <c r="GB85" s="21"/>
      <c r="GC85" s="21"/>
      <c r="GD85" s="21"/>
    </row>
    <row r="86" ht="15.75" customHeight="1">
      <c r="AK86" s="21"/>
      <c r="AL86" s="21"/>
      <c r="AM86" s="130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  <c r="GA86" s="21"/>
      <c r="GB86" s="21"/>
      <c r="GC86" s="21"/>
      <c r="GD86" s="21"/>
    </row>
    <row r="87" ht="15.75" customHeight="1">
      <c r="AK87" s="21"/>
      <c r="AL87" s="21"/>
      <c r="AM87" s="130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  <c r="GB87" s="21"/>
      <c r="GC87" s="21"/>
      <c r="GD87" s="21"/>
    </row>
    <row r="88" ht="15.75" customHeight="1">
      <c r="AK88" s="21"/>
      <c r="AL88" s="21"/>
      <c r="AM88" s="130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  <c r="GB88" s="21"/>
      <c r="GC88" s="21"/>
      <c r="GD88" s="21"/>
    </row>
    <row r="89" ht="15.75" customHeight="1">
      <c r="AK89" s="21"/>
      <c r="AL89" s="21"/>
      <c r="AM89" s="130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  <c r="GB89" s="21"/>
      <c r="GC89" s="21"/>
      <c r="GD89" s="21"/>
    </row>
    <row r="90" ht="15.75" customHeight="1">
      <c r="AK90" s="21"/>
      <c r="AL90" s="21"/>
      <c r="AM90" s="130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  <c r="GA90" s="21"/>
      <c r="GB90" s="21"/>
      <c r="GC90" s="21"/>
      <c r="GD90" s="21"/>
    </row>
    <row r="91" ht="15.75" customHeight="1">
      <c r="AK91" s="21"/>
      <c r="AL91" s="21"/>
      <c r="AM91" s="130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  <c r="GB91" s="21"/>
      <c r="GC91" s="21"/>
      <c r="GD91" s="21"/>
    </row>
    <row r="92" ht="15.75" customHeight="1">
      <c r="AK92" s="21"/>
      <c r="AL92" s="21"/>
      <c r="AM92" s="130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  <c r="GA92" s="21"/>
      <c r="GB92" s="21"/>
      <c r="GC92" s="21"/>
      <c r="GD92" s="21"/>
    </row>
    <row r="93" ht="15.75" customHeight="1">
      <c r="AK93" s="21"/>
      <c r="AL93" s="21"/>
      <c r="AM93" s="130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  <c r="GB93" s="21"/>
      <c r="GC93" s="21"/>
      <c r="GD93" s="21"/>
    </row>
    <row r="94" ht="15.75" customHeight="1">
      <c r="AK94" s="21"/>
      <c r="AL94" s="21"/>
      <c r="AM94" s="130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  <c r="GB94" s="21"/>
      <c r="GC94" s="21"/>
      <c r="GD94" s="21"/>
    </row>
    <row r="95" ht="15.75" customHeight="1">
      <c r="AK95" s="21"/>
      <c r="AL95" s="21"/>
      <c r="AM95" s="130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  <c r="GA95" s="21"/>
      <c r="GB95" s="21"/>
      <c r="GC95" s="21"/>
      <c r="GD95" s="21"/>
    </row>
    <row r="96" ht="15.75" customHeight="1">
      <c r="AK96" s="21"/>
      <c r="AL96" s="21"/>
      <c r="AM96" s="130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  <c r="GB96" s="21"/>
      <c r="GC96" s="21"/>
      <c r="GD96" s="21"/>
    </row>
    <row r="97" ht="15.75" customHeight="1">
      <c r="AK97" s="21"/>
      <c r="AL97" s="21"/>
      <c r="AM97" s="130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</row>
    <row r="98" ht="15.75" customHeight="1">
      <c r="AK98" s="21"/>
      <c r="AL98" s="21"/>
      <c r="AM98" s="130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  <c r="GC98" s="21"/>
      <c r="GD98" s="21"/>
    </row>
    <row r="99" ht="15.75" customHeight="1">
      <c r="AK99" s="21"/>
      <c r="AL99" s="21"/>
      <c r="AM99" s="130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  <c r="GC99" s="21"/>
      <c r="GD99" s="21"/>
    </row>
    <row r="100" ht="15.75" customHeight="1">
      <c r="AK100" s="21"/>
      <c r="AL100" s="21"/>
      <c r="AM100" s="130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  <c r="GB100" s="21"/>
      <c r="GC100" s="21"/>
      <c r="GD100" s="21"/>
    </row>
    <row r="101" ht="15.75" customHeight="1">
      <c r="AK101" s="21"/>
      <c r="AL101" s="21"/>
      <c r="AM101" s="130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  <c r="GA101" s="21"/>
      <c r="GB101" s="21"/>
      <c r="GC101" s="21"/>
      <c r="GD101" s="21"/>
    </row>
    <row r="102" ht="15.75" customHeight="1">
      <c r="AK102" s="21"/>
      <c r="AL102" s="21"/>
      <c r="AM102" s="130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  <c r="GC102" s="21"/>
      <c r="GD102" s="21"/>
    </row>
    <row r="103" ht="15.75" customHeight="1">
      <c r="AK103" s="21"/>
      <c r="AL103" s="21"/>
      <c r="AM103" s="130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  <c r="GA103" s="21"/>
      <c r="GB103" s="21"/>
      <c r="GC103" s="21"/>
      <c r="GD103" s="21"/>
    </row>
    <row r="104" ht="15.75" customHeight="1">
      <c r="AK104" s="21"/>
      <c r="AL104" s="21"/>
      <c r="AM104" s="130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  <c r="GB104" s="21"/>
      <c r="GC104" s="21"/>
      <c r="GD104" s="21"/>
    </row>
    <row r="105" ht="15.75" customHeight="1">
      <c r="AK105" s="21"/>
      <c r="AL105" s="21"/>
      <c r="AM105" s="130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  <c r="GB105" s="21"/>
      <c r="GC105" s="21"/>
      <c r="GD105" s="21"/>
    </row>
    <row r="106" ht="15.75" customHeight="1">
      <c r="AK106" s="21"/>
      <c r="AL106" s="21"/>
      <c r="AM106" s="130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  <c r="GB106" s="21"/>
      <c r="GC106" s="21"/>
      <c r="GD106" s="21"/>
    </row>
    <row r="107" ht="15.75" customHeight="1">
      <c r="AK107" s="21"/>
      <c r="AL107" s="21"/>
      <c r="AM107" s="130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  <c r="GB107" s="21"/>
      <c r="GC107" s="21"/>
      <c r="GD107" s="21"/>
    </row>
    <row r="108" ht="15.75" customHeight="1">
      <c r="AK108" s="21"/>
      <c r="AL108" s="21"/>
      <c r="AM108" s="130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  <c r="GC108" s="21"/>
      <c r="GD108" s="21"/>
    </row>
    <row r="109" ht="15.75" customHeight="1">
      <c r="AK109" s="21"/>
      <c r="AL109" s="21"/>
      <c r="AM109" s="130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  <c r="GB109" s="21"/>
      <c r="GC109" s="21"/>
      <c r="GD109" s="21"/>
    </row>
    <row r="110" ht="15.75" customHeight="1">
      <c r="AK110" s="21"/>
      <c r="AL110" s="21"/>
      <c r="AM110" s="130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  <c r="GB110" s="21"/>
      <c r="GC110" s="21"/>
      <c r="GD110" s="21"/>
    </row>
    <row r="111" ht="15.75" customHeight="1">
      <c r="AK111" s="21"/>
      <c r="AL111" s="21"/>
      <c r="AM111" s="130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  <c r="GB111" s="21"/>
      <c r="GC111" s="21"/>
      <c r="GD111" s="21"/>
    </row>
    <row r="112" ht="15.75" customHeight="1">
      <c r="AK112" s="21"/>
      <c r="AL112" s="21"/>
      <c r="AM112" s="130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  <c r="GB112" s="21"/>
      <c r="GC112" s="21"/>
      <c r="GD112" s="21"/>
    </row>
    <row r="113" ht="15.75" customHeight="1">
      <c r="AK113" s="21"/>
      <c r="AL113" s="21"/>
      <c r="AM113" s="130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  <c r="GB113" s="21"/>
      <c r="GC113" s="21"/>
      <c r="GD113" s="21"/>
    </row>
    <row r="114" ht="15.75" customHeight="1">
      <c r="AK114" s="21"/>
      <c r="AL114" s="21"/>
      <c r="AM114" s="130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  <c r="GB114" s="21"/>
      <c r="GC114" s="21"/>
      <c r="GD114" s="21"/>
    </row>
    <row r="115" ht="15.75" customHeight="1">
      <c r="AK115" s="21"/>
      <c r="AL115" s="21"/>
      <c r="AM115" s="130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  <c r="GB115" s="21"/>
      <c r="GC115" s="21"/>
      <c r="GD115" s="21"/>
    </row>
    <row r="116" ht="15.75" customHeight="1">
      <c r="AK116" s="21"/>
      <c r="AL116" s="21"/>
      <c r="AM116" s="130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  <c r="GB116" s="21"/>
      <c r="GC116" s="21"/>
      <c r="GD116" s="21"/>
    </row>
    <row r="117" ht="15.75" customHeight="1">
      <c r="AK117" s="21"/>
      <c r="AL117" s="21"/>
      <c r="AM117" s="130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  <c r="GC117" s="21"/>
      <c r="GD117" s="21"/>
    </row>
    <row r="118" ht="15.75" customHeight="1">
      <c r="AK118" s="21"/>
      <c r="AL118" s="21"/>
      <c r="AM118" s="130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  <c r="GB118" s="21"/>
      <c r="GC118" s="21"/>
      <c r="GD118" s="21"/>
    </row>
    <row r="119" ht="15.75" customHeight="1">
      <c r="AK119" s="21"/>
      <c r="AL119" s="21"/>
      <c r="AM119" s="130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  <c r="GA119" s="21"/>
      <c r="GB119" s="21"/>
      <c r="GC119" s="21"/>
      <c r="GD119" s="21"/>
    </row>
    <row r="120" ht="15.75" customHeight="1">
      <c r="AK120" s="21"/>
      <c r="AL120" s="21"/>
      <c r="AM120" s="130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  <c r="GA120" s="21"/>
      <c r="GB120" s="21"/>
      <c r="GC120" s="21"/>
      <c r="GD120" s="21"/>
    </row>
    <row r="121" ht="15.75" customHeight="1">
      <c r="AK121" s="21"/>
      <c r="AL121" s="21"/>
      <c r="AM121" s="130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  <c r="GA121" s="21"/>
      <c r="GB121" s="21"/>
      <c r="GC121" s="21"/>
      <c r="GD121" s="21"/>
    </row>
    <row r="122" ht="15.75" customHeight="1">
      <c r="AK122" s="21"/>
      <c r="AL122" s="21"/>
      <c r="AM122" s="130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  <c r="GA122" s="21"/>
      <c r="GB122" s="21"/>
      <c r="GC122" s="21"/>
      <c r="GD122" s="21"/>
    </row>
    <row r="123" ht="15.75" customHeight="1">
      <c r="AK123" s="21"/>
      <c r="AL123" s="21"/>
      <c r="AM123" s="130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  <c r="GA123" s="21"/>
      <c r="GB123" s="21"/>
      <c r="GC123" s="21"/>
      <c r="GD123" s="21"/>
    </row>
    <row r="124" ht="15.75" customHeight="1">
      <c r="AK124" s="21"/>
      <c r="AL124" s="21"/>
      <c r="AM124" s="130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21"/>
      <c r="GB124" s="21"/>
      <c r="GC124" s="21"/>
      <c r="GD124" s="21"/>
    </row>
    <row r="125" ht="15.75" customHeight="1">
      <c r="AK125" s="21"/>
      <c r="AL125" s="21"/>
      <c r="AM125" s="130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  <c r="GA125" s="21"/>
      <c r="GB125" s="21"/>
      <c r="GC125" s="21"/>
      <c r="GD125" s="21"/>
    </row>
    <row r="126" ht="15.75" customHeight="1">
      <c r="AK126" s="21"/>
      <c r="AL126" s="21"/>
      <c r="AM126" s="130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  <c r="GC126" s="21"/>
      <c r="GD126" s="21"/>
    </row>
    <row r="127" ht="15.75" customHeight="1">
      <c r="AK127" s="21"/>
      <c r="AL127" s="21"/>
      <c r="AM127" s="130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  <c r="GC127" s="21"/>
      <c r="GD127" s="21"/>
    </row>
    <row r="128" ht="15.75" customHeight="1">
      <c r="AK128" s="21"/>
      <c r="AL128" s="21"/>
      <c r="AM128" s="130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  <c r="GB128" s="21"/>
      <c r="GC128" s="21"/>
      <c r="GD128" s="21"/>
    </row>
    <row r="129" ht="15.75" customHeight="1">
      <c r="AK129" s="21"/>
      <c r="AL129" s="21"/>
      <c r="AM129" s="130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  <c r="GB129" s="21"/>
      <c r="GC129" s="21"/>
      <c r="GD129" s="21"/>
    </row>
    <row r="130" ht="15.75" customHeight="1">
      <c r="AK130" s="21"/>
      <c r="AL130" s="21"/>
      <c r="AM130" s="130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  <c r="GB130" s="21"/>
      <c r="GC130" s="21"/>
      <c r="GD130" s="21"/>
    </row>
    <row r="131" ht="15.75" customHeight="1">
      <c r="AK131" s="21"/>
      <c r="AL131" s="21"/>
      <c r="AM131" s="130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  <c r="GC131" s="21"/>
      <c r="GD131" s="21"/>
    </row>
    <row r="132" ht="15.75" customHeight="1">
      <c r="AK132" s="21"/>
      <c r="AL132" s="21"/>
      <c r="AM132" s="130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  <c r="GC132" s="21"/>
      <c r="GD132" s="21"/>
    </row>
    <row r="133" ht="15.75" customHeight="1">
      <c r="AK133" s="21"/>
      <c r="AL133" s="21"/>
      <c r="AM133" s="130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  <c r="GB133" s="21"/>
      <c r="GC133" s="21"/>
      <c r="GD133" s="21"/>
    </row>
    <row r="134" ht="15.75" customHeight="1">
      <c r="AK134" s="21"/>
      <c r="AL134" s="21"/>
      <c r="AM134" s="130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21"/>
      <c r="GB134" s="21"/>
      <c r="GC134" s="21"/>
      <c r="GD134" s="21"/>
    </row>
    <row r="135" ht="15.75" customHeight="1">
      <c r="AK135" s="21"/>
      <c r="AL135" s="21"/>
      <c r="AM135" s="130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  <c r="GA135" s="21"/>
      <c r="GB135" s="21"/>
      <c r="GC135" s="21"/>
      <c r="GD135" s="21"/>
    </row>
    <row r="136" ht="15.75" customHeight="1">
      <c r="AK136" s="21"/>
      <c r="AL136" s="21"/>
      <c r="AM136" s="130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  <c r="GA136" s="21"/>
      <c r="GB136" s="21"/>
      <c r="GC136" s="21"/>
      <c r="GD136" s="21"/>
    </row>
    <row r="137" ht="15.75" customHeight="1">
      <c r="AK137" s="21"/>
      <c r="AL137" s="21"/>
      <c r="AM137" s="130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  <c r="GB137" s="21"/>
      <c r="GC137" s="21"/>
      <c r="GD137" s="21"/>
    </row>
    <row r="138" ht="15.75" customHeight="1">
      <c r="AK138" s="21"/>
      <c r="AL138" s="21"/>
      <c r="AM138" s="130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  <c r="GA138" s="21"/>
      <c r="GB138" s="21"/>
      <c r="GC138" s="21"/>
      <c r="GD138" s="21"/>
    </row>
    <row r="139" ht="15.75" customHeight="1">
      <c r="AK139" s="21"/>
      <c r="AL139" s="21"/>
      <c r="AM139" s="130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  <c r="GA139" s="21"/>
      <c r="GB139" s="21"/>
      <c r="GC139" s="21"/>
      <c r="GD139" s="21"/>
    </row>
    <row r="140" ht="15.75" customHeight="1">
      <c r="AK140" s="21"/>
      <c r="AL140" s="21"/>
      <c r="AM140" s="130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  <c r="GA140" s="21"/>
      <c r="GB140" s="21"/>
      <c r="GC140" s="21"/>
      <c r="GD140" s="21"/>
    </row>
    <row r="141" ht="15.75" customHeight="1">
      <c r="AK141" s="21"/>
      <c r="AL141" s="21"/>
      <c r="AM141" s="130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  <c r="GA141" s="21"/>
      <c r="GB141" s="21"/>
      <c r="GC141" s="21"/>
      <c r="GD141" s="21"/>
    </row>
    <row r="142" ht="15.75" customHeight="1">
      <c r="AK142" s="21"/>
      <c r="AL142" s="21"/>
      <c r="AM142" s="130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  <c r="GA142" s="21"/>
      <c r="GB142" s="21"/>
      <c r="GC142" s="21"/>
      <c r="GD142" s="21"/>
    </row>
    <row r="143" ht="15.75" customHeight="1">
      <c r="AK143" s="21"/>
      <c r="AL143" s="21"/>
      <c r="AM143" s="130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  <c r="GA143" s="21"/>
      <c r="GB143" s="21"/>
      <c r="GC143" s="21"/>
      <c r="GD143" s="21"/>
    </row>
    <row r="144" ht="15.75" customHeight="1">
      <c r="AK144" s="21"/>
      <c r="AL144" s="21"/>
      <c r="AM144" s="130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21"/>
      <c r="GB144" s="21"/>
      <c r="GC144" s="21"/>
      <c r="GD144" s="21"/>
    </row>
    <row r="145" ht="15.75" customHeight="1">
      <c r="AK145" s="21"/>
      <c r="AL145" s="21"/>
      <c r="AM145" s="130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  <c r="GA145" s="21"/>
      <c r="GB145" s="21"/>
      <c r="GC145" s="21"/>
      <c r="GD145" s="21"/>
    </row>
    <row r="146" ht="15.75" customHeight="1">
      <c r="AK146" s="21"/>
      <c r="AL146" s="21"/>
      <c r="AM146" s="130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  <c r="GB146" s="21"/>
      <c r="GC146" s="21"/>
      <c r="GD146" s="21"/>
    </row>
    <row r="147" ht="15.75" customHeight="1">
      <c r="AK147" s="21"/>
      <c r="AL147" s="21"/>
      <c r="AM147" s="130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  <c r="GB147" s="21"/>
      <c r="GC147" s="21"/>
      <c r="GD147" s="21"/>
    </row>
    <row r="148" ht="15.75" customHeight="1">
      <c r="AK148" s="21"/>
      <c r="AL148" s="21"/>
      <c r="AM148" s="130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  <c r="GA148" s="21"/>
      <c r="GB148" s="21"/>
      <c r="GC148" s="21"/>
      <c r="GD148" s="21"/>
    </row>
    <row r="149" ht="15.75" customHeight="1">
      <c r="AK149" s="21"/>
      <c r="AL149" s="21"/>
      <c r="AM149" s="130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  <c r="GA149" s="21"/>
      <c r="GB149" s="21"/>
      <c r="GC149" s="21"/>
      <c r="GD149" s="21"/>
    </row>
    <row r="150" ht="15.75" customHeight="1">
      <c r="AK150" s="21"/>
      <c r="AL150" s="21"/>
      <c r="AM150" s="130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  <c r="GA150" s="21"/>
      <c r="GB150" s="21"/>
      <c r="GC150" s="21"/>
      <c r="GD150" s="21"/>
    </row>
    <row r="151" ht="15.75" customHeight="1">
      <c r="AK151" s="21"/>
      <c r="AL151" s="21"/>
      <c r="AM151" s="130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  <c r="GA151" s="21"/>
      <c r="GB151" s="21"/>
      <c r="GC151" s="21"/>
      <c r="GD151" s="21"/>
    </row>
    <row r="152" ht="15.75" customHeight="1">
      <c r="AK152" s="21"/>
      <c r="AL152" s="21"/>
      <c r="AM152" s="130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  <c r="GA152" s="21"/>
      <c r="GB152" s="21"/>
      <c r="GC152" s="21"/>
      <c r="GD152" s="21"/>
    </row>
    <row r="153" ht="15.75" customHeight="1">
      <c r="AK153" s="21"/>
      <c r="AL153" s="21"/>
      <c r="AM153" s="130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  <c r="GC153" s="21"/>
      <c r="GD153" s="21"/>
    </row>
    <row r="154" ht="15.75" customHeight="1">
      <c r="AK154" s="21"/>
      <c r="AL154" s="21"/>
      <c r="AM154" s="130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  <c r="GB154" s="21"/>
      <c r="GC154" s="21"/>
      <c r="GD154" s="21"/>
    </row>
    <row r="155" ht="15.75" customHeight="1">
      <c r="AK155" s="21"/>
      <c r="AL155" s="21"/>
      <c r="AM155" s="130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  <c r="GB155" s="21"/>
      <c r="GC155" s="21"/>
      <c r="GD155" s="21"/>
    </row>
    <row r="156" ht="15.75" customHeight="1">
      <c r="AK156" s="21"/>
      <c r="AL156" s="21"/>
      <c r="AM156" s="130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  <c r="GB156" s="21"/>
      <c r="GC156" s="21"/>
      <c r="GD156" s="21"/>
    </row>
    <row r="157" ht="15.75" customHeight="1">
      <c r="AK157" s="21"/>
      <c r="AL157" s="21"/>
      <c r="AM157" s="130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  <c r="GB157" s="21"/>
      <c r="GC157" s="21"/>
      <c r="GD157" s="21"/>
    </row>
    <row r="158" ht="15.75" customHeight="1">
      <c r="AK158" s="21"/>
      <c r="AL158" s="21"/>
      <c r="AM158" s="130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  <c r="GA158" s="21"/>
      <c r="GB158" s="21"/>
      <c r="GC158" s="21"/>
      <c r="GD158" s="21"/>
    </row>
    <row r="159" ht="15.75" customHeight="1">
      <c r="AK159" s="21"/>
      <c r="AL159" s="21"/>
      <c r="AM159" s="130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  <c r="GA159" s="21"/>
      <c r="GB159" s="21"/>
      <c r="GC159" s="21"/>
      <c r="GD159" s="21"/>
    </row>
    <row r="160" ht="15.75" customHeight="1">
      <c r="AK160" s="21"/>
      <c r="AL160" s="21"/>
      <c r="AM160" s="130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  <c r="GB160" s="21"/>
      <c r="GC160" s="21"/>
      <c r="GD160" s="21"/>
    </row>
    <row r="161" ht="15.75" customHeight="1">
      <c r="AK161" s="21"/>
      <c r="AL161" s="21"/>
      <c r="AM161" s="130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  <c r="GC161" s="21"/>
      <c r="GD161" s="21"/>
    </row>
    <row r="162" ht="15.75" customHeight="1">
      <c r="AK162" s="21"/>
      <c r="AL162" s="21"/>
      <c r="AM162" s="130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  <c r="GB162" s="21"/>
      <c r="GC162" s="21"/>
      <c r="GD162" s="21"/>
    </row>
    <row r="163" ht="15.75" customHeight="1">
      <c r="AK163" s="21"/>
      <c r="AL163" s="21"/>
      <c r="AM163" s="130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  <c r="GB163" s="21"/>
      <c r="GC163" s="21"/>
      <c r="GD163" s="21"/>
    </row>
    <row r="164" ht="15.75" customHeight="1">
      <c r="AK164" s="21"/>
      <c r="AL164" s="21"/>
      <c r="AM164" s="130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  <c r="GB164" s="21"/>
      <c r="GC164" s="21"/>
      <c r="GD164" s="21"/>
    </row>
    <row r="165" ht="15.75" customHeight="1">
      <c r="AK165" s="21"/>
      <c r="AL165" s="21"/>
      <c r="AM165" s="130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  <c r="FZ165" s="21"/>
      <c r="GA165" s="21"/>
      <c r="GB165" s="21"/>
      <c r="GC165" s="21"/>
      <c r="GD165" s="21"/>
    </row>
    <row r="166" ht="15.75" customHeight="1">
      <c r="AK166" s="21"/>
      <c r="AL166" s="21"/>
      <c r="AM166" s="130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  <c r="GA166" s="21"/>
      <c r="GB166" s="21"/>
      <c r="GC166" s="21"/>
      <c r="GD166" s="21"/>
    </row>
    <row r="167" ht="15.75" customHeight="1">
      <c r="AK167" s="21"/>
      <c r="AL167" s="21"/>
      <c r="AM167" s="130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  <c r="GB167" s="21"/>
      <c r="GC167" s="21"/>
      <c r="GD167" s="21"/>
    </row>
    <row r="168" ht="15.75" customHeight="1">
      <c r="AK168" s="21"/>
      <c r="AL168" s="21"/>
      <c r="AM168" s="130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  <c r="GC168" s="21"/>
      <c r="GD168" s="21"/>
    </row>
    <row r="169" ht="15.75" customHeight="1">
      <c r="AK169" s="21"/>
      <c r="AL169" s="21"/>
      <c r="AM169" s="130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  <c r="GC169" s="21"/>
      <c r="GD169" s="21"/>
    </row>
    <row r="170" ht="15.75" customHeight="1">
      <c r="AK170" s="21"/>
      <c r="AL170" s="21"/>
      <c r="AM170" s="130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  <c r="GC170" s="21"/>
      <c r="GD170" s="21"/>
    </row>
    <row r="171" ht="15.75" customHeight="1">
      <c r="AK171" s="21"/>
      <c r="AL171" s="21"/>
      <c r="AM171" s="130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  <c r="FZ171" s="21"/>
      <c r="GA171" s="21"/>
      <c r="GB171" s="21"/>
      <c r="GC171" s="21"/>
      <c r="GD171" s="21"/>
    </row>
    <row r="172" ht="15.75" customHeight="1">
      <c r="AK172" s="21"/>
      <c r="AL172" s="21"/>
      <c r="AM172" s="130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  <c r="GA172" s="21"/>
      <c r="GB172" s="21"/>
      <c r="GC172" s="21"/>
      <c r="GD172" s="21"/>
    </row>
    <row r="173" ht="15.75" customHeight="1">
      <c r="AK173" s="21"/>
      <c r="AL173" s="21"/>
      <c r="AM173" s="130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  <c r="GB173" s="21"/>
      <c r="GC173" s="21"/>
      <c r="GD173" s="21"/>
    </row>
    <row r="174" ht="15.75" customHeight="1">
      <c r="AK174" s="21"/>
      <c r="AL174" s="21"/>
      <c r="AM174" s="130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  <c r="GB174" s="21"/>
      <c r="GC174" s="21"/>
      <c r="GD174" s="21"/>
    </row>
    <row r="175" ht="15.75" customHeight="1">
      <c r="AK175" s="21"/>
      <c r="AL175" s="21"/>
      <c r="AM175" s="130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  <c r="GB175" s="21"/>
      <c r="GC175" s="21"/>
      <c r="GD175" s="21"/>
    </row>
    <row r="176" ht="15.75" customHeight="1">
      <c r="AK176" s="21"/>
      <c r="AL176" s="21"/>
      <c r="AM176" s="130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  <c r="GB176" s="21"/>
      <c r="GC176" s="21"/>
      <c r="GD176" s="21"/>
    </row>
    <row r="177" ht="15.75" customHeight="1">
      <c r="AK177" s="21"/>
      <c r="AL177" s="21"/>
      <c r="AM177" s="130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  <c r="GB177" s="21"/>
      <c r="GC177" s="21"/>
      <c r="GD177" s="21"/>
    </row>
    <row r="178" ht="15.75" customHeight="1">
      <c r="AK178" s="21"/>
      <c r="AL178" s="21"/>
      <c r="AM178" s="130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  <c r="GB178" s="21"/>
      <c r="GC178" s="21"/>
      <c r="GD178" s="21"/>
    </row>
    <row r="179" ht="15.75" customHeight="1">
      <c r="AK179" s="21"/>
      <c r="AL179" s="21"/>
      <c r="AM179" s="130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  <c r="GC179" s="21"/>
      <c r="GD179" s="21"/>
    </row>
    <row r="180" ht="15.75" customHeight="1">
      <c r="AK180" s="21"/>
      <c r="AL180" s="21"/>
      <c r="AM180" s="130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  <c r="FZ180" s="21"/>
      <c r="GA180" s="21"/>
      <c r="GB180" s="21"/>
      <c r="GC180" s="21"/>
      <c r="GD180" s="21"/>
    </row>
    <row r="181" ht="15.75" customHeight="1">
      <c r="AK181" s="21"/>
      <c r="AL181" s="21"/>
      <c r="AM181" s="130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  <c r="FZ181" s="21"/>
      <c r="GA181" s="21"/>
      <c r="GB181" s="21"/>
      <c r="GC181" s="21"/>
      <c r="GD181" s="21"/>
    </row>
    <row r="182" ht="15.75" customHeight="1">
      <c r="AK182" s="21"/>
      <c r="AL182" s="21"/>
      <c r="AM182" s="130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  <c r="GB182" s="21"/>
      <c r="GC182" s="21"/>
      <c r="GD182" s="21"/>
    </row>
    <row r="183" ht="15.75" customHeight="1">
      <c r="AK183" s="21"/>
      <c r="AL183" s="21"/>
      <c r="AM183" s="130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  <c r="GB183" s="21"/>
      <c r="GC183" s="21"/>
      <c r="GD183" s="21"/>
    </row>
    <row r="184" ht="15.75" customHeight="1">
      <c r="AK184" s="21"/>
      <c r="AL184" s="21"/>
      <c r="AM184" s="130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  <c r="FZ184" s="21"/>
      <c r="GA184" s="21"/>
      <c r="GB184" s="21"/>
      <c r="GC184" s="21"/>
      <c r="GD184" s="21"/>
    </row>
    <row r="185" ht="15.75" customHeight="1">
      <c r="AK185" s="21"/>
      <c r="AL185" s="21"/>
      <c r="AM185" s="130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  <c r="FZ185" s="21"/>
      <c r="GA185" s="21"/>
      <c r="GB185" s="21"/>
      <c r="GC185" s="21"/>
      <c r="GD185" s="21"/>
    </row>
    <row r="186" ht="15.75" customHeight="1">
      <c r="AK186" s="21"/>
      <c r="AL186" s="21"/>
      <c r="AM186" s="130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  <c r="FZ186" s="21"/>
      <c r="GA186" s="21"/>
      <c r="GB186" s="21"/>
      <c r="GC186" s="21"/>
      <c r="GD186" s="21"/>
    </row>
    <row r="187" ht="15.75" customHeight="1">
      <c r="AK187" s="21"/>
      <c r="AL187" s="21"/>
      <c r="AM187" s="130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  <c r="GA187" s="21"/>
      <c r="GB187" s="21"/>
      <c r="GC187" s="21"/>
      <c r="GD187" s="21"/>
    </row>
    <row r="188" ht="15.75" customHeight="1">
      <c r="AK188" s="21"/>
      <c r="AL188" s="21"/>
      <c r="AM188" s="130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  <c r="GB188" s="21"/>
      <c r="GC188" s="21"/>
      <c r="GD188" s="21"/>
    </row>
    <row r="189" ht="15.75" customHeight="1">
      <c r="AK189" s="21"/>
      <c r="AL189" s="21"/>
      <c r="AM189" s="130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  <c r="GB189" s="21"/>
      <c r="GC189" s="21"/>
      <c r="GD189" s="21"/>
    </row>
    <row r="190" ht="15.75" customHeight="1">
      <c r="AK190" s="21"/>
      <c r="AL190" s="21"/>
      <c r="AM190" s="130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  <c r="GA190" s="21"/>
      <c r="GB190" s="21"/>
      <c r="GC190" s="21"/>
      <c r="GD190" s="21"/>
    </row>
    <row r="191" ht="15.75" customHeight="1">
      <c r="AK191" s="21"/>
      <c r="AL191" s="21"/>
      <c r="AM191" s="130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  <c r="FZ191" s="21"/>
      <c r="GA191" s="21"/>
      <c r="GB191" s="21"/>
      <c r="GC191" s="21"/>
      <c r="GD191" s="21"/>
    </row>
    <row r="192" ht="15.75" customHeight="1">
      <c r="AK192" s="21"/>
      <c r="AL192" s="21"/>
      <c r="AM192" s="130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  <c r="FZ192" s="21"/>
      <c r="GA192" s="21"/>
      <c r="GB192" s="21"/>
      <c r="GC192" s="21"/>
      <c r="GD192" s="21"/>
    </row>
    <row r="193" ht="15.75" customHeight="1">
      <c r="AK193" s="21"/>
      <c r="AL193" s="21"/>
      <c r="AM193" s="130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  <c r="FZ193" s="21"/>
      <c r="GA193" s="21"/>
      <c r="GB193" s="21"/>
      <c r="GC193" s="21"/>
      <c r="GD193" s="21"/>
    </row>
    <row r="194" ht="15.75" customHeight="1">
      <c r="AK194" s="21"/>
      <c r="AL194" s="21"/>
      <c r="AM194" s="130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  <c r="FZ194" s="21"/>
      <c r="GA194" s="21"/>
      <c r="GB194" s="21"/>
      <c r="GC194" s="21"/>
      <c r="GD194" s="21"/>
    </row>
    <row r="195" ht="15.75" customHeight="1">
      <c r="AK195" s="21"/>
      <c r="AL195" s="21"/>
      <c r="AM195" s="130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  <c r="GB195" s="21"/>
      <c r="GC195" s="21"/>
      <c r="GD195" s="21"/>
    </row>
    <row r="196" ht="15.75" customHeight="1">
      <c r="AK196" s="21"/>
      <c r="AL196" s="21"/>
      <c r="AM196" s="130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  <c r="GB196" s="21"/>
      <c r="GC196" s="21"/>
      <c r="GD196" s="21"/>
    </row>
    <row r="197" ht="15.75" customHeight="1">
      <c r="AK197" s="21"/>
      <c r="AL197" s="21"/>
      <c r="AM197" s="130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  <c r="GB197" s="21"/>
      <c r="GC197" s="21"/>
      <c r="GD197" s="21"/>
    </row>
    <row r="198" ht="15.75" customHeight="1">
      <c r="AK198" s="21"/>
      <c r="AL198" s="21"/>
      <c r="AM198" s="130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  <c r="GB198" s="21"/>
      <c r="GC198" s="21"/>
      <c r="GD198" s="21"/>
    </row>
    <row r="199" ht="15.75" customHeight="1">
      <c r="AK199" s="21"/>
      <c r="AL199" s="21"/>
      <c r="AM199" s="130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21"/>
      <c r="GB199" s="21"/>
      <c r="GC199" s="21"/>
      <c r="GD199" s="21"/>
    </row>
    <row r="200" ht="15.75" customHeight="1">
      <c r="AK200" s="21"/>
      <c r="AL200" s="21"/>
      <c r="AM200" s="130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  <c r="FZ200" s="21"/>
      <c r="GA200" s="21"/>
      <c r="GB200" s="21"/>
      <c r="GC200" s="21"/>
      <c r="GD200" s="21"/>
    </row>
    <row r="201" ht="15.75" customHeight="1">
      <c r="AK201" s="21"/>
      <c r="AL201" s="21"/>
      <c r="AM201" s="130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  <c r="FX201" s="21"/>
      <c r="FY201" s="21"/>
      <c r="FZ201" s="21"/>
      <c r="GA201" s="21"/>
      <c r="GB201" s="21"/>
      <c r="GC201" s="21"/>
      <c r="GD201" s="21"/>
    </row>
    <row r="202" ht="15.75" customHeight="1">
      <c r="AK202" s="21"/>
      <c r="AL202" s="21"/>
      <c r="AM202" s="130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  <c r="GB202" s="21"/>
      <c r="GC202" s="21"/>
      <c r="GD202" s="21"/>
    </row>
    <row r="203" ht="15.75" customHeight="1">
      <c r="AK203" s="21"/>
      <c r="AL203" s="21"/>
      <c r="AM203" s="130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  <c r="FX203" s="21"/>
      <c r="FY203" s="21"/>
      <c r="FZ203" s="21"/>
      <c r="GA203" s="21"/>
      <c r="GB203" s="21"/>
      <c r="GC203" s="21"/>
      <c r="GD203" s="21"/>
    </row>
    <row r="204" ht="15.75" customHeight="1">
      <c r="AK204" s="21"/>
      <c r="AL204" s="21"/>
      <c r="AM204" s="130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  <c r="FZ204" s="21"/>
      <c r="GA204" s="21"/>
      <c r="GB204" s="21"/>
      <c r="GC204" s="21"/>
      <c r="GD204" s="21"/>
    </row>
    <row r="205" ht="15.75" customHeight="1">
      <c r="AK205" s="21"/>
      <c r="AL205" s="21"/>
      <c r="AM205" s="130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  <c r="FZ205" s="21"/>
      <c r="GA205" s="21"/>
      <c r="GB205" s="21"/>
      <c r="GC205" s="21"/>
      <c r="GD205" s="21"/>
    </row>
    <row r="206" ht="15.75" customHeight="1">
      <c r="AK206" s="21"/>
      <c r="AL206" s="21"/>
      <c r="AM206" s="130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  <c r="FX206" s="21"/>
      <c r="FY206" s="21"/>
      <c r="FZ206" s="21"/>
      <c r="GA206" s="21"/>
      <c r="GB206" s="21"/>
      <c r="GC206" s="21"/>
      <c r="GD206" s="21"/>
    </row>
    <row r="207" ht="15.75" customHeight="1">
      <c r="AK207" s="21"/>
      <c r="AL207" s="21"/>
      <c r="AM207" s="130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  <c r="GA207" s="21"/>
      <c r="GB207" s="21"/>
      <c r="GC207" s="21"/>
      <c r="GD207" s="21"/>
    </row>
    <row r="208" ht="15.75" customHeight="1">
      <c r="AK208" s="21"/>
      <c r="AL208" s="21"/>
      <c r="AM208" s="130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  <c r="GB208" s="21"/>
      <c r="GC208" s="21"/>
      <c r="GD208" s="21"/>
    </row>
    <row r="209" ht="15.75" customHeight="1">
      <c r="AK209" s="21"/>
      <c r="AL209" s="21"/>
      <c r="AM209" s="130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  <c r="GC209" s="21"/>
      <c r="GD209" s="21"/>
    </row>
    <row r="210" ht="15.75" customHeight="1">
      <c r="AK210" s="21"/>
      <c r="AL210" s="21"/>
      <c r="AM210" s="130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  <c r="FZ210" s="21"/>
      <c r="GA210" s="21"/>
      <c r="GB210" s="21"/>
      <c r="GC210" s="21"/>
      <c r="GD210" s="21"/>
    </row>
    <row r="211" ht="15.75" customHeight="1">
      <c r="AK211" s="21"/>
      <c r="AL211" s="21"/>
      <c r="AM211" s="130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  <c r="FX211" s="21"/>
      <c r="FY211" s="21"/>
      <c r="FZ211" s="21"/>
      <c r="GA211" s="21"/>
      <c r="GB211" s="21"/>
      <c r="GC211" s="21"/>
      <c r="GD211" s="21"/>
    </row>
    <row r="212" ht="15.75" customHeight="1">
      <c r="AK212" s="21"/>
      <c r="AL212" s="21"/>
      <c r="AM212" s="130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  <c r="FX212" s="21"/>
      <c r="FY212" s="21"/>
      <c r="FZ212" s="21"/>
      <c r="GA212" s="21"/>
      <c r="GB212" s="21"/>
      <c r="GC212" s="21"/>
      <c r="GD212" s="21"/>
    </row>
    <row r="213" ht="15.75" customHeight="1">
      <c r="AK213" s="21"/>
      <c r="AL213" s="21"/>
      <c r="AM213" s="130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  <c r="FX213" s="21"/>
      <c r="FY213" s="21"/>
      <c r="FZ213" s="21"/>
      <c r="GA213" s="21"/>
      <c r="GB213" s="21"/>
      <c r="GC213" s="21"/>
      <c r="GD213" s="21"/>
    </row>
    <row r="214" ht="15.75" customHeight="1">
      <c r="AK214" s="21"/>
      <c r="AL214" s="21"/>
      <c r="AM214" s="130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  <c r="FX214" s="21"/>
      <c r="FY214" s="21"/>
      <c r="FZ214" s="21"/>
      <c r="GA214" s="21"/>
      <c r="GB214" s="21"/>
      <c r="GC214" s="21"/>
      <c r="GD214" s="21"/>
    </row>
    <row r="215" ht="15.75" customHeight="1">
      <c r="AK215" s="21"/>
      <c r="AL215" s="21"/>
      <c r="AM215" s="130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  <c r="FX215" s="21"/>
      <c r="FY215" s="21"/>
      <c r="FZ215" s="21"/>
      <c r="GA215" s="21"/>
      <c r="GB215" s="21"/>
      <c r="GC215" s="21"/>
      <c r="GD215" s="21"/>
    </row>
    <row r="216" ht="15.75" customHeight="1">
      <c r="AK216" s="21"/>
      <c r="AL216" s="21"/>
      <c r="AM216" s="130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  <c r="FX216" s="21"/>
      <c r="FY216" s="21"/>
      <c r="FZ216" s="21"/>
      <c r="GA216" s="21"/>
      <c r="GB216" s="21"/>
      <c r="GC216" s="21"/>
      <c r="GD216" s="21"/>
    </row>
    <row r="217" ht="15.75" customHeight="1">
      <c r="AK217" s="21"/>
      <c r="AL217" s="21"/>
      <c r="AM217" s="130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  <c r="FX217" s="21"/>
      <c r="FY217" s="21"/>
      <c r="FZ217" s="21"/>
      <c r="GA217" s="21"/>
      <c r="GB217" s="21"/>
      <c r="GC217" s="21"/>
      <c r="GD217" s="21"/>
    </row>
    <row r="218" ht="15.75" customHeight="1">
      <c r="AK218" s="21"/>
      <c r="AL218" s="21"/>
      <c r="AM218" s="130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  <c r="FX218" s="21"/>
      <c r="FY218" s="21"/>
      <c r="FZ218" s="21"/>
      <c r="GA218" s="21"/>
      <c r="GB218" s="21"/>
      <c r="GC218" s="21"/>
      <c r="GD218" s="21"/>
    </row>
    <row r="219" ht="15.75" customHeight="1">
      <c r="AK219" s="21"/>
      <c r="AL219" s="21"/>
      <c r="AM219" s="130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  <c r="FZ219" s="21"/>
      <c r="GA219" s="21"/>
      <c r="GB219" s="21"/>
      <c r="GC219" s="21"/>
      <c r="GD219" s="21"/>
    </row>
    <row r="220" ht="15.75" customHeight="1">
      <c r="AK220" s="21"/>
      <c r="AL220" s="21"/>
      <c r="AM220" s="130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  <c r="FX220" s="21"/>
      <c r="FY220" s="21"/>
      <c r="FZ220" s="21"/>
      <c r="GA220" s="21"/>
      <c r="GB220" s="21"/>
      <c r="GC220" s="21"/>
      <c r="GD220" s="21"/>
    </row>
    <row r="221" ht="15.75" customHeight="1">
      <c r="AK221" s="21"/>
      <c r="AL221" s="21"/>
      <c r="AM221" s="130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  <c r="FX221" s="21"/>
      <c r="FY221" s="21"/>
      <c r="FZ221" s="21"/>
      <c r="GA221" s="21"/>
      <c r="GB221" s="21"/>
      <c r="GC221" s="21"/>
      <c r="GD221" s="21"/>
    </row>
    <row r="222" ht="15.75" customHeight="1">
      <c r="AK222" s="21"/>
      <c r="AL222" s="21"/>
      <c r="AM222" s="130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  <c r="GA222" s="21"/>
      <c r="GB222" s="21"/>
      <c r="GC222" s="21"/>
      <c r="GD222" s="21"/>
    </row>
    <row r="223" ht="15.75" customHeight="1">
      <c r="AK223" s="21"/>
      <c r="AL223" s="21"/>
      <c r="AM223" s="130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  <c r="FZ223" s="21"/>
      <c r="GA223" s="21"/>
      <c r="GB223" s="21"/>
      <c r="GC223" s="21"/>
      <c r="GD223" s="21"/>
    </row>
    <row r="224" ht="15.75" customHeight="1">
      <c r="AK224" s="21"/>
      <c r="AL224" s="21"/>
      <c r="AM224" s="130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  <c r="GA224" s="21"/>
      <c r="GB224" s="21"/>
      <c r="GC224" s="21"/>
      <c r="GD224" s="21"/>
    </row>
    <row r="225" ht="15.75" customHeight="1">
      <c r="AK225" s="21"/>
      <c r="AL225" s="21"/>
      <c r="AM225" s="130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  <c r="GB225" s="21"/>
      <c r="GC225" s="21"/>
      <c r="GD225" s="21"/>
    </row>
    <row r="226" ht="15.75" customHeight="1">
      <c r="AK226" s="21"/>
      <c r="AL226" s="21"/>
      <c r="AM226" s="130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  <c r="FX226" s="21"/>
      <c r="FY226" s="21"/>
      <c r="FZ226" s="21"/>
      <c r="GA226" s="21"/>
      <c r="GB226" s="21"/>
      <c r="GC226" s="21"/>
      <c r="GD226" s="21"/>
    </row>
    <row r="227" ht="15.75" customHeight="1">
      <c r="AK227" s="21"/>
      <c r="AL227" s="21"/>
      <c r="AM227" s="130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  <c r="GA227" s="21"/>
      <c r="GB227" s="21"/>
      <c r="GC227" s="21"/>
      <c r="GD227" s="21"/>
    </row>
    <row r="228" ht="15.75" customHeight="1">
      <c r="AK228" s="21"/>
      <c r="AL228" s="21"/>
      <c r="AM228" s="130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  <c r="FZ228" s="21"/>
      <c r="GA228" s="21"/>
      <c r="GB228" s="21"/>
      <c r="GC228" s="21"/>
      <c r="GD228" s="21"/>
    </row>
    <row r="229" ht="15.75" customHeight="1">
      <c r="AK229" s="21"/>
      <c r="AL229" s="21"/>
      <c r="AM229" s="130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  <c r="GA229" s="21"/>
      <c r="GB229" s="21"/>
      <c r="GC229" s="21"/>
      <c r="GD229" s="21"/>
    </row>
    <row r="230" ht="15.75" customHeight="1">
      <c r="AK230" s="21"/>
      <c r="AL230" s="21"/>
      <c r="AM230" s="130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  <c r="FZ230" s="21"/>
      <c r="GA230" s="21"/>
      <c r="GB230" s="21"/>
      <c r="GC230" s="21"/>
      <c r="GD230" s="21"/>
    </row>
    <row r="231" ht="15.75" customHeight="1">
      <c r="AK231" s="21"/>
      <c r="AL231" s="21"/>
      <c r="AM231" s="130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  <c r="FX231" s="21"/>
      <c r="FY231" s="21"/>
      <c r="FZ231" s="21"/>
      <c r="GA231" s="21"/>
      <c r="GB231" s="21"/>
      <c r="GC231" s="21"/>
      <c r="GD231" s="21"/>
    </row>
    <row r="232" ht="15.75" customHeight="1">
      <c r="AK232" s="21"/>
      <c r="AL232" s="21"/>
      <c r="AM232" s="130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  <c r="FX232" s="21"/>
      <c r="FY232" s="21"/>
      <c r="FZ232" s="21"/>
      <c r="GA232" s="21"/>
      <c r="GB232" s="21"/>
      <c r="GC232" s="21"/>
      <c r="GD232" s="21"/>
    </row>
    <row r="233" ht="15.75" customHeight="1">
      <c r="AK233" s="21"/>
      <c r="AL233" s="21"/>
      <c r="AM233" s="130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  <c r="FX233" s="21"/>
      <c r="FY233" s="21"/>
      <c r="FZ233" s="21"/>
      <c r="GA233" s="21"/>
      <c r="GB233" s="21"/>
      <c r="GC233" s="21"/>
      <c r="GD233" s="21"/>
    </row>
    <row r="234" ht="15.75" customHeight="1">
      <c r="AK234" s="21"/>
      <c r="AL234" s="21"/>
      <c r="AM234" s="130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  <c r="FZ234" s="21"/>
      <c r="GA234" s="21"/>
      <c r="GB234" s="21"/>
      <c r="GC234" s="21"/>
      <c r="GD234" s="21"/>
    </row>
    <row r="235" ht="15.75" customHeight="1">
      <c r="AK235" s="21"/>
      <c r="AL235" s="21"/>
      <c r="AM235" s="130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  <c r="FZ235" s="21"/>
      <c r="GA235" s="21"/>
      <c r="GB235" s="21"/>
      <c r="GC235" s="21"/>
      <c r="GD235" s="21"/>
    </row>
    <row r="236" ht="15.75" customHeight="1">
      <c r="AK236" s="21"/>
      <c r="AL236" s="21"/>
      <c r="AM236" s="130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  <c r="FZ236" s="21"/>
      <c r="GA236" s="21"/>
      <c r="GB236" s="21"/>
      <c r="GC236" s="21"/>
      <c r="GD236" s="21"/>
    </row>
    <row r="237" ht="15.75" customHeight="1">
      <c r="AK237" s="21"/>
      <c r="AL237" s="21"/>
      <c r="AM237" s="130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  <c r="FZ237" s="21"/>
      <c r="GA237" s="21"/>
      <c r="GB237" s="21"/>
      <c r="GC237" s="21"/>
      <c r="GD237" s="21"/>
    </row>
    <row r="238" ht="15.75" customHeight="1">
      <c r="AK238" s="21"/>
      <c r="AL238" s="21"/>
      <c r="AM238" s="130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  <c r="FX238" s="21"/>
      <c r="FY238" s="21"/>
      <c r="FZ238" s="21"/>
      <c r="GA238" s="21"/>
      <c r="GB238" s="21"/>
      <c r="GC238" s="21"/>
      <c r="GD238" s="21"/>
    </row>
    <row r="239" ht="15.75" customHeight="1">
      <c r="AK239" s="21"/>
      <c r="AL239" s="21"/>
      <c r="AM239" s="130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  <c r="FX239" s="21"/>
      <c r="FY239" s="21"/>
      <c r="FZ239" s="21"/>
      <c r="GA239" s="21"/>
      <c r="GB239" s="21"/>
      <c r="GC239" s="21"/>
      <c r="GD239" s="21"/>
    </row>
    <row r="240" ht="15.75" customHeight="1">
      <c r="AK240" s="21"/>
      <c r="AL240" s="21"/>
      <c r="AM240" s="130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  <c r="FX240" s="21"/>
      <c r="FY240" s="21"/>
      <c r="FZ240" s="21"/>
      <c r="GA240" s="21"/>
      <c r="GB240" s="21"/>
      <c r="GC240" s="21"/>
      <c r="GD240" s="21"/>
    </row>
    <row r="241" ht="15.75" customHeight="1">
      <c r="AK241" s="21"/>
      <c r="AL241" s="21"/>
      <c r="AM241" s="130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  <c r="FX241" s="21"/>
      <c r="FY241" s="21"/>
      <c r="FZ241" s="21"/>
      <c r="GA241" s="21"/>
      <c r="GB241" s="21"/>
      <c r="GC241" s="21"/>
      <c r="GD241" s="21"/>
    </row>
    <row r="242" ht="15.75" customHeight="1">
      <c r="AK242" s="21"/>
      <c r="AL242" s="21"/>
      <c r="AM242" s="130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  <c r="GA242" s="21"/>
      <c r="GB242" s="21"/>
      <c r="GC242" s="21"/>
      <c r="GD242" s="21"/>
    </row>
    <row r="243" ht="15.75" customHeight="1">
      <c r="AK243" s="21"/>
      <c r="AL243" s="21"/>
      <c r="AM243" s="130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  <c r="GA243" s="21"/>
      <c r="GB243" s="21"/>
      <c r="GC243" s="21"/>
      <c r="GD243" s="21"/>
    </row>
    <row r="244" ht="15.75" customHeight="1">
      <c r="AK244" s="21"/>
      <c r="AL244" s="21"/>
      <c r="AM244" s="130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  <c r="FZ244" s="21"/>
      <c r="GA244" s="21"/>
      <c r="GB244" s="21"/>
      <c r="GC244" s="21"/>
      <c r="GD244" s="21"/>
    </row>
    <row r="245" ht="15.75" customHeight="1">
      <c r="AK245" s="21"/>
      <c r="AL245" s="21"/>
      <c r="AM245" s="130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  <c r="FZ245" s="21"/>
      <c r="GA245" s="21"/>
      <c r="GB245" s="21"/>
      <c r="GC245" s="21"/>
      <c r="GD245" s="21"/>
    </row>
    <row r="246" ht="15.75" customHeight="1">
      <c r="AK246" s="21"/>
      <c r="AL246" s="21"/>
      <c r="AM246" s="130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  <c r="FZ246" s="21"/>
      <c r="GA246" s="21"/>
      <c r="GB246" s="21"/>
      <c r="GC246" s="21"/>
      <c r="GD246" s="21"/>
    </row>
    <row r="247" ht="15.75" customHeight="1">
      <c r="AK247" s="21"/>
      <c r="AL247" s="21"/>
      <c r="AM247" s="130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  <c r="FZ247" s="21"/>
      <c r="GA247" s="21"/>
      <c r="GB247" s="21"/>
      <c r="GC247" s="21"/>
      <c r="GD247" s="21"/>
    </row>
    <row r="248" ht="15.75" customHeight="1">
      <c r="AK248" s="21"/>
      <c r="AL248" s="21"/>
      <c r="AM248" s="130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  <c r="FX248" s="21"/>
      <c r="FY248" s="21"/>
      <c r="FZ248" s="21"/>
      <c r="GA248" s="21"/>
      <c r="GB248" s="21"/>
      <c r="GC248" s="21"/>
      <c r="GD248" s="21"/>
    </row>
    <row r="249" ht="15.75" customHeight="1">
      <c r="AK249" s="21"/>
      <c r="AL249" s="21"/>
      <c r="AM249" s="130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  <c r="FX249" s="21"/>
      <c r="FY249" s="21"/>
      <c r="FZ249" s="21"/>
      <c r="GA249" s="21"/>
      <c r="GB249" s="21"/>
      <c r="GC249" s="21"/>
      <c r="GD249" s="21"/>
    </row>
    <row r="250" ht="15.75" customHeight="1">
      <c r="AK250" s="21"/>
      <c r="AL250" s="21"/>
      <c r="AM250" s="130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  <c r="FX250" s="21"/>
      <c r="FY250" s="21"/>
      <c r="FZ250" s="21"/>
      <c r="GA250" s="21"/>
      <c r="GB250" s="21"/>
      <c r="GC250" s="21"/>
      <c r="GD250" s="21"/>
    </row>
    <row r="251" ht="15.75" customHeight="1">
      <c r="AK251" s="21"/>
      <c r="AL251" s="21"/>
      <c r="AM251" s="130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  <c r="FX251" s="21"/>
      <c r="FY251" s="21"/>
      <c r="FZ251" s="21"/>
      <c r="GA251" s="21"/>
      <c r="GB251" s="21"/>
      <c r="GC251" s="21"/>
      <c r="GD251" s="21"/>
    </row>
    <row r="252" ht="15.75" customHeight="1">
      <c r="AK252" s="21"/>
      <c r="AL252" s="21"/>
      <c r="AM252" s="130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  <c r="FZ252" s="21"/>
      <c r="GA252" s="21"/>
      <c r="GB252" s="21"/>
      <c r="GC252" s="21"/>
      <c r="GD252" s="21"/>
    </row>
    <row r="253" ht="15.75" customHeight="1">
      <c r="AK253" s="21"/>
      <c r="AL253" s="21"/>
      <c r="AM253" s="130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  <c r="FX253" s="21"/>
      <c r="FY253" s="21"/>
      <c r="FZ253" s="21"/>
      <c r="GA253" s="21"/>
      <c r="GB253" s="21"/>
      <c r="GC253" s="21"/>
      <c r="GD253" s="21"/>
    </row>
    <row r="254" ht="15.75" customHeight="1">
      <c r="AK254" s="21"/>
      <c r="AL254" s="21"/>
      <c r="AM254" s="130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  <c r="FX254" s="21"/>
      <c r="FY254" s="21"/>
      <c r="FZ254" s="21"/>
      <c r="GA254" s="21"/>
      <c r="GB254" s="21"/>
      <c r="GC254" s="21"/>
      <c r="GD254" s="21"/>
    </row>
    <row r="255" ht="15.75" customHeight="1">
      <c r="AK255" s="21"/>
      <c r="AL255" s="21"/>
      <c r="AM255" s="130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  <c r="FZ255" s="21"/>
      <c r="GA255" s="21"/>
      <c r="GB255" s="21"/>
      <c r="GC255" s="21"/>
      <c r="GD255" s="21"/>
    </row>
    <row r="256" ht="15.75" customHeight="1">
      <c r="AK256" s="21"/>
      <c r="AL256" s="21"/>
      <c r="AM256" s="130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  <c r="FX256" s="21"/>
      <c r="FY256" s="21"/>
      <c r="FZ256" s="21"/>
      <c r="GA256" s="21"/>
      <c r="GB256" s="21"/>
      <c r="GC256" s="21"/>
      <c r="GD256" s="21"/>
    </row>
    <row r="257" ht="15.75" customHeight="1">
      <c r="AK257" s="21"/>
      <c r="AL257" s="21"/>
      <c r="AM257" s="130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  <c r="FX257" s="21"/>
      <c r="FY257" s="21"/>
      <c r="FZ257" s="21"/>
      <c r="GA257" s="21"/>
      <c r="GB257" s="21"/>
      <c r="GC257" s="21"/>
      <c r="GD257" s="21"/>
    </row>
    <row r="258" ht="15.75" customHeight="1">
      <c r="AK258" s="21"/>
      <c r="AL258" s="21"/>
      <c r="AM258" s="130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  <c r="FX258" s="21"/>
      <c r="FY258" s="21"/>
      <c r="FZ258" s="21"/>
      <c r="GA258" s="21"/>
      <c r="GB258" s="21"/>
      <c r="GC258" s="21"/>
      <c r="GD258" s="21"/>
    </row>
    <row r="259" ht="15.75" customHeight="1">
      <c r="AK259" s="21"/>
      <c r="AL259" s="21"/>
      <c r="AM259" s="130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  <c r="FX259" s="21"/>
      <c r="FY259" s="21"/>
      <c r="FZ259" s="21"/>
      <c r="GA259" s="21"/>
      <c r="GB259" s="21"/>
      <c r="GC259" s="21"/>
      <c r="GD259" s="21"/>
    </row>
    <row r="260" ht="15.75" customHeight="1">
      <c r="AK260" s="21"/>
      <c r="AL260" s="21"/>
      <c r="AM260" s="130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  <c r="FX260" s="21"/>
      <c r="FY260" s="21"/>
      <c r="FZ260" s="21"/>
      <c r="GA260" s="21"/>
      <c r="GB260" s="21"/>
      <c r="GC260" s="21"/>
      <c r="GD260" s="21"/>
    </row>
    <row r="261" ht="15.75" customHeight="1">
      <c r="AK261" s="21"/>
      <c r="AL261" s="21"/>
      <c r="AM261" s="130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  <c r="FZ261" s="21"/>
      <c r="GA261" s="21"/>
      <c r="GB261" s="21"/>
      <c r="GC261" s="21"/>
      <c r="GD261" s="21"/>
    </row>
    <row r="262" ht="15.75" customHeight="1">
      <c r="AK262" s="21"/>
      <c r="AL262" s="21"/>
      <c r="AM262" s="130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  <c r="FZ262" s="21"/>
      <c r="GA262" s="21"/>
      <c r="GB262" s="21"/>
      <c r="GC262" s="21"/>
      <c r="GD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  <c r="FX263" s="21"/>
      <c r="FY263" s="21"/>
      <c r="FZ263" s="21"/>
      <c r="GA263" s="21"/>
      <c r="GB263" s="21"/>
      <c r="GC263" s="21"/>
      <c r="GD263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18" width="11.75"/>
    <col customWidth="1" min="19" max="36" width="11.88"/>
    <col customWidth="1" min="37" max="38" width="10.5"/>
    <col customWidth="1" min="39" max="44" width="12.63"/>
    <col customWidth="1" min="45" max="150" width="10.5"/>
    <col customWidth="1" min="151" max="151" width="9.88"/>
    <col customWidth="1" min="152" max="154" width="10.5"/>
    <col customWidth="1" min="155" max="155" width="9.0"/>
    <col customWidth="1" min="156" max="162" width="10.5"/>
    <col customWidth="1" min="163" max="163" width="9.38"/>
    <col customWidth="1" min="164" max="164" width="8.88"/>
    <col customWidth="1" min="165" max="165" width="9.38"/>
    <col customWidth="1" min="166" max="166" width="8.38"/>
    <col customWidth="1" min="167" max="167" width="9.38"/>
    <col customWidth="1" min="168" max="168" width="9.0"/>
    <col customWidth="1" min="169" max="169" width="8.38"/>
    <col customWidth="1" min="170" max="170" width="10.13"/>
    <col customWidth="1" min="171" max="171" width="9.38"/>
    <col customWidth="1" hidden="1" min="172" max="172" width="8.88"/>
    <col customWidth="1" hidden="1" min="173" max="173" width="8.5"/>
    <col customWidth="1" hidden="1" min="174" max="174" width="8.75"/>
    <col customWidth="1" hidden="1" min="175" max="175" width="8.63"/>
    <col customWidth="1" hidden="1" min="176" max="176" width="9.75"/>
    <col customWidth="1" hidden="1" min="177" max="177" width="9.88"/>
    <col customWidth="1" hidden="1" min="178" max="178" width="8.75"/>
    <col customWidth="1" hidden="1" min="179" max="179" width="9.13"/>
    <col customWidth="1" hidden="1" min="180" max="180" width="9.38"/>
    <col customWidth="1" hidden="1" min="181" max="181" width="8.38"/>
    <col customWidth="1" hidden="1" min="182" max="182" width="10.38"/>
    <col customWidth="1" hidden="1" min="183" max="186" width="9.63"/>
  </cols>
  <sheetData>
    <row r="1" ht="15.75" customHeight="1">
      <c r="A1" s="23" t="s">
        <v>165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131"/>
      <c r="AL1" s="26"/>
      <c r="AM1" s="24"/>
      <c r="AN1" s="24"/>
      <c r="AO1" s="24"/>
      <c r="AP1" s="24"/>
      <c r="AQ1" s="24"/>
      <c r="AR1" s="26"/>
      <c r="AS1" s="107"/>
      <c r="AT1" s="107" t="s">
        <v>35</v>
      </c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</row>
    <row r="2" ht="15.75" customHeight="1">
      <c r="A2" s="27" t="s">
        <v>36</v>
      </c>
      <c r="B2" s="28">
        <v>45813.0</v>
      </c>
      <c r="C2" s="28">
        <v>45798.0</v>
      </c>
      <c r="D2" s="28">
        <v>45771.0</v>
      </c>
      <c r="E2" s="28">
        <v>45765.0</v>
      </c>
      <c r="F2" s="28">
        <v>45757.0</v>
      </c>
      <c r="G2" s="28">
        <v>45750.0</v>
      </c>
      <c r="H2" s="28">
        <v>45743.0</v>
      </c>
      <c r="I2" s="28">
        <v>45737.0</v>
      </c>
      <c r="J2" s="28">
        <v>45730.0</v>
      </c>
      <c r="K2" s="28">
        <v>45694.0</v>
      </c>
      <c r="L2" s="28">
        <v>45680.0</v>
      </c>
      <c r="M2" s="28">
        <v>45673.0</v>
      </c>
      <c r="N2" s="28">
        <v>45665.0</v>
      </c>
      <c r="O2" s="28">
        <v>45618.0</v>
      </c>
      <c r="P2" s="28">
        <v>45604.0</v>
      </c>
      <c r="Q2" s="28">
        <v>45595.0</v>
      </c>
      <c r="R2" s="28">
        <v>45575.0</v>
      </c>
      <c r="S2" s="28">
        <v>45560.0</v>
      </c>
      <c r="T2" s="28">
        <v>45548.0</v>
      </c>
      <c r="U2" s="28">
        <v>45533.0</v>
      </c>
      <c r="V2" s="28">
        <v>45506.0</v>
      </c>
      <c r="W2" s="28">
        <v>45492.0</v>
      </c>
      <c r="X2" s="28">
        <v>45476.0</v>
      </c>
      <c r="Y2" s="28">
        <v>45429.0</v>
      </c>
      <c r="Z2" s="28">
        <v>45422.0</v>
      </c>
      <c r="AA2" s="28">
        <v>45415.0</v>
      </c>
      <c r="AB2" s="28">
        <v>45387.0</v>
      </c>
      <c r="AC2" s="28">
        <v>45373.0</v>
      </c>
      <c r="AD2" s="28">
        <v>45359.0</v>
      </c>
      <c r="AE2" s="28">
        <v>45352.0</v>
      </c>
      <c r="AF2" s="28">
        <v>45345.0</v>
      </c>
      <c r="AG2" s="28">
        <v>45330.0</v>
      </c>
      <c r="AH2" s="28">
        <v>45308.0</v>
      </c>
      <c r="AI2" s="28">
        <v>45299.0</v>
      </c>
      <c r="AJ2" s="28">
        <v>45287.0</v>
      </c>
      <c r="AK2" s="132">
        <v>45268.0</v>
      </c>
      <c r="AL2" s="31">
        <v>45251.0</v>
      </c>
      <c r="AM2" s="28">
        <v>45215.0</v>
      </c>
      <c r="AN2" s="31">
        <v>45209.0</v>
      </c>
      <c r="AO2" s="28">
        <v>45201.0</v>
      </c>
      <c r="AP2" s="31">
        <v>45163.0</v>
      </c>
      <c r="AQ2" s="32">
        <v>45152.0</v>
      </c>
      <c r="AR2" s="31">
        <v>45141.0</v>
      </c>
      <c r="AS2" s="33">
        <v>45127.0</v>
      </c>
      <c r="AT2" s="33">
        <v>45114.0</v>
      </c>
      <c r="AU2" s="33">
        <v>45089.0</v>
      </c>
      <c r="AV2" s="33">
        <v>45078.0</v>
      </c>
      <c r="AW2" s="33">
        <v>45051.0</v>
      </c>
      <c r="AX2" s="33">
        <v>45037.0</v>
      </c>
      <c r="AY2" s="33">
        <v>45030.0</v>
      </c>
      <c r="AZ2" s="33">
        <v>45015.0</v>
      </c>
      <c r="BA2" s="33">
        <v>44995.0</v>
      </c>
      <c r="BB2" s="33">
        <v>44981.0</v>
      </c>
      <c r="BC2" s="33">
        <v>44963.0</v>
      </c>
      <c r="BD2" s="33">
        <v>44953.0</v>
      </c>
      <c r="BE2" s="33">
        <v>44946.0</v>
      </c>
      <c r="BF2" s="33">
        <v>44939.0</v>
      </c>
      <c r="BG2" s="33">
        <v>44931.0</v>
      </c>
      <c r="BH2" s="33">
        <v>44923.0</v>
      </c>
      <c r="BI2" s="33">
        <v>44908.0</v>
      </c>
      <c r="BJ2" s="133">
        <v>44893.0</v>
      </c>
      <c r="BK2" s="33">
        <v>44879.0</v>
      </c>
      <c r="BL2" s="33">
        <v>44867.0</v>
      </c>
      <c r="BM2" s="33">
        <v>44853.0</v>
      </c>
      <c r="BN2" s="33">
        <v>44848.0</v>
      </c>
      <c r="BO2" s="33">
        <v>44841.0</v>
      </c>
      <c r="BP2" s="33">
        <v>44831.0</v>
      </c>
      <c r="BQ2" s="33">
        <v>44825.0</v>
      </c>
      <c r="BR2" s="33">
        <v>44820.0</v>
      </c>
      <c r="BS2" s="33">
        <v>44812.0</v>
      </c>
      <c r="BT2" s="33">
        <v>44806.0</v>
      </c>
      <c r="BU2" s="33">
        <v>44798.0</v>
      </c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134" t="s">
        <v>166</v>
      </c>
      <c r="FP2" s="35">
        <v>42305.0</v>
      </c>
      <c r="FQ2" s="35">
        <v>42100.0</v>
      </c>
      <c r="FR2" s="35">
        <v>42108.0</v>
      </c>
      <c r="FS2" s="35">
        <v>42115.0</v>
      </c>
      <c r="FT2" s="35">
        <v>42130.0</v>
      </c>
      <c r="FU2" s="35">
        <v>42144.0</v>
      </c>
      <c r="FV2" s="35">
        <v>42158.0</v>
      </c>
      <c r="FW2" s="35">
        <v>42174.0</v>
      </c>
      <c r="FX2" s="35">
        <v>42191.0</v>
      </c>
      <c r="FY2" s="35">
        <v>42206.0</v>
      </c>
      <c r="FZ2" s="35">
        <v>42220.0</v>
      </c>
      <c r="GA2" s="35">
        <v>42233.0</v>
      </c>
      <c r="GB2" s="35">
        <v>42250.0</v>
      </c>
      <c r="GC2" s="35">
        <v>42263.0</v>
      </c>
      <c r="GD2" s="35">
        <v>42278.0</v>
      </c>
    </row>
    <row r="3" ht="15.75" customHeight="1">
      <c r="A3" s="36" t="s">
        <v>38</v>
      </c>
      <c r="B3" s="37">
        <v>0.12777777777777777</v>
      </c>
      <c r="C3" s="37">
        <v>0.08819444444444445</v>
      </c>
      <c r="D3" s="37">
        <v>0.4930555555555556</v>
      </c>
      <c r="E3" s="37">
        <v>0.041666666666666664</v>
      </c>
      <c r="F3" s="37">
        <v>0.5215277777777778</v>
      </c>
      <c r="G3" s="37">
        <v>0.5875</v>
      </c>
      <c r="H3" s="37">
        <v>0.4652777777777778</v>
      </c>
      <c r="I3" s="37">
        <v>0.5215277777777778</v>
      </c>
      <c r="J3" s="37">
        <v>0.11597222222222223</v>
      </c>
      <c r="K3" s="37">
        <v>0.4444444444444444</v>
      </c>
      <c r="L3" s="37">
        <v>0.375</v>
      </c>
      <c r="M3" s="37">
        <v>0.10416666666666667</v>
      </c>
      <c r="N3" s="37">
        <v>0.4270833333333333</v>
      </c>
      <c r="O3" s="100">
        <v>0.5</v>
      </c>
      <c r="P3" s="100">
        <v>0.4652777777777778</v>
      </c>
      <c r="Q3" s="100">
        <v>0.4618055555555556</v>
      </c>
      <c r="R3" s="100">
        <v>0.5069444444444444</v>
      </c>
      <c r="S3" s="100">
        <v>0.041666666666666664</v>
      </c>
      <c r="T3" s="101">
        <v>1020.0</v>
      </c>
      <c r="U3" s="101">
        <v>1230.0</v>
      </c>
      <c r="V3" s="100">
        <v>0.05555555555555555</v>
      </c>
      <c r="W3" s="100">
        <v>0.4305555555555556</v>
      </c>
      <c r="X3" s="100">
        <v>0.375</v>
      </c>
      <c r="Y3" s="100">
        <v>0.5104166666666666</v>
      </c>
      <c r="Z3" s="100">
        <v>0.4895833333333333</v>
      </c>
      <c r="AA3" s="100">
        <v>0.06597222222222222</v>
      </c>
      <c r="AB3" s="100">
        <v>0.041666666666666664</v>
      </c>
      <c r="AC3" s="100"/>
      <c r="AD3" s="100">
        <v>0.5208333333333334</v>
      </c>
      <c r="AE3" s="100">
        <v>0.4791666666666667</v>
      </c>
      <c r="AF3" s="100">
        <v>0.4652777777777778</v>
      </c>
      <c r="AG3" s="100">
        <v>0.5104166666666666</v>
      </c>
      <c r="AH3" s="100"/>
      <c r="AI3" s="100">
        <v>0.4583333333333333</v>
      </c>
      <c r="AJ3" s="100">
        <v>0.125</v>
      </c>
      <c r="AK3" s="99">
        <v>0.041666666666666664</v>
      </c>
      <c r="AL3" s="40">
        <v>0.3819444444444444</v>
      </c>
      <c r="AM3" s="100">
        <v>0.5</v>
      </c>
      <c r="AN3" s="39">
        <v>0.5104166666666666</v>
      </c>
      <c r="AO3" s="100">
        <v>0.125</v>
      </c>
      <c r="AP3" s="39">
        <v>0.5208333333333334</v>
      </c>
      <c r="AQ3" s="103">
        <v>0.1076388888888889</v>
      </c>
      <c r="AR3" s="39">
        <v>0.5138888888888888</v>
      </c>
      <c r="AS3" s="40">
        <v>0.4375</v>
      </c>
      <c r="AT3" s="40">
        <v>0.4583333333333333</v>
      </c>
      <c r="AU3" s="40">
        <v>0.4409722222222222</v>
      </c>
      <c r="AV3" s="40">
        <v>0.3819444444444444</v>
      </c>
      <c r="AW3" s="40">
        <v>0.5</v>
      </c>
      <c r="AX3" s="40">
        <v>0.4652777777777778</v>
      </c>
      <c r="AY3" s="40">
        <v>0.4826388888888889</v>
      </c>
      <c r="AZ3" s="40">
        <v>0.5</v>
      </c>
      <c r="BA3" s="40">
        <v>0.4236111111111111</v>
      </c>
      <c r="BB3" s="40">
        <v>0.4479166666666667</v>
      </c>
      <c r="BC3" s="40">
        <v>0.5</v>
      </c>
      <c r="BD3" s="40">
        <v>0.3958333333333333</v>
      </c>
      <c r="BE3" s="40">
        <v>0.46875</v>
      </c>
      <c r="BF3" s="40">
        <v>0.5</v>
      </c>
      <c r="BG3" s="40">
        <v>0.5208333333333334</v>
      </c>
      <c r="BH3" s="40">
        <v>0.5</v>
      </c>
      <c r="BI3" s="40">
        <v>0.4861111111111111</v>
      </c>
      <c r="BJ3" s="40">
        <v>0.4201388888888889</v>
      </c>
      <c r="BK3" s="40">
        <v>0.5104166666666666</v>
      </c>
      <c r="BL3" s="40">
        <v>0.08333333333333333</v>
      </c>
      <c r="BM3" s="40">
        <v>0.4305555555555556</v>
      </c>
      <c r="BN3" s="40">
        <v>0.4444444444444444</v>
      </c>
      <c r="BO3" s="40">
        <v>0.4305555555555556</v>
      </c>
      <c r="BP3" s="40">
        <v>0.5</v>
      </c>
      <c r="BQ3" s="40">
        <v>0.4826388888888889</v>
      </c>
      <c r="BR3" s="40">
        <v>0.4583333333333333</v>
      </c>
      <c r="BS3" s="40">
        <v>0.46875</v>
      </c>
      <c r="BT3" s="40">
        <v>0.4201388888888889</v>
      </c>
      <c r="BU3" s="40">
        <v>0.6041666666666666</v>
      </c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0"/>
      <c r="CO3" s="42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2"/>
      <c r="DC3" s="42"/>
      <c r="DD3" s="42"/>
      <c r="DE3" s="42"/>
      <c r="DF3" s="42"/>
      <c r="DG3" s="42"/>
      <c r="DH3" s="42"/>
      <c r="DI3" s="40"/>
      <c r="DJ3" s="40"/>
      <c r="DK3" s="40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2"/>
      <c r="EP3" s="42"/>
      <c r="EQ3" s="42"/>
      <c r="ER3" s="40"/>
      <c r="ES3" s="42"/>
      <c r="ET3" s="42"/>
      <c r="EU3" s="42"/>
      <c r="EV3" s="42"/>
      <c r="EW3" s="42"/>
      <c r="EX3" s="40"/>
      <c r="EY3" s="40"/>
      <c r="EZ3" s="40"/>
      <c r="FA3" s="42"/>
      <c r="FB3" s="42"/>
      <c r="FC3" s="40"/>
      <c r="FD3" s="42"/>
      <c r="FE3" s="42"/>
      <c r="FF3" s="40"/>
      <c r="FG3" s="40"/>
      <c r="FH3" s="42"/>
      <c r="FI3" s="42"/>
      <c r="FJ3" s="42"/>
      <c r="FK3" s="42"/>
      <c r="FL3" s="42"/>
      <c r="FM3" s="42"/>
      <c r="FN3" s="42"/>
      <c r="FO3" s="42"/>
      <c r="FP3" s="42">
        <v>1111.0</v>
      </c>
      <c r="FQ3" s="40"/>
      <c r="FR3" s="40"/>
      <c r="FS3" s="42">
        <v>1125.0</v>
      </c>
      <c r="FT3" s="40">
        <v>0.3784722222222222</v>
      </c>
      <c r="FU3" s="40">
        <v>0.46805555555555556</v>
      </c>
      <c r="FV3" s="40">
        <v>0.5833333333333334</v>
      </c>
      <c r="FW3" s="42">
        <v>1245.0</v>
      </c>
      <c r="FX3" s="42">
        <v>1303.0</v>
      </c>
      <c r="FY3" s="42">
        <v>1427.0</v>
      </c>
      <c r="FZ3" s="42">
        <v>1320.0</v>
      </c>
      <c r="GA3" s="42">
        <v>1255.0</v>
      </c>
      <c r="GB3" s="42">
        <v>1136.0</v>
      </c>
      <c r="GC3" s="42">
        <v>1058.0</v>
      </c>
      <c r="GD3" s="40">
        <v>0.5694444444444444</v>
      </c>
    </row>
    <row r="4" ht="15.75" customHeight="1">
      <c r="A4" s="43" t="s">
        <v>40</v>
      </c>
      <c r="Z4" s="43"/>
      <c r="AB4" s="43"/>
      <c r="AC4" s="43"/>
      <c r="AD4" s="43"/>
      <c r="AE4" s="43"/>
      <c r="AF4" s="43"/>
      <c r="AG4" s="43"/>
      <c r="AH4" s="43"/>
      <c r="AI4" s="43"/>
      <c r="AJ4" s="43"/>
      <c r="AK4" s="94"/>
      <c r="AL4" s="47"/>
      <c r="AM4" s="43"/>
      <c r="AN4" s="42"/>
      <c r="AO4" s="43"/>
      <c r="AP4" s="42"/>
      <c r="AQ4" s="46"/>
      <c r="AR4" s="42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  <c r="GC4" s="47"/>
      <c r="GD4" s="47"/>
    </row>
    <row r="5" ht="15.75" customHeight="1">
      <c r="A5" s="108" t="s">
        <v>41</v>
      </c>
      <c r="B5" s="49" t="s">
        <v>42</v>
      </c>
      <c r="C5" s="51" t="s">
        <v>43</v>
      </c>
      <c r="D5" s="51" t="s">
        <v>43</v>
      </c>
      <c r="E5" s="49" t="s">
        <v>42</v>
      </c>
      <c r="F5" s="51" t="s">
        <v>43</v>
      </c>
      <c r="G5" s="51" t="s">
        <v>43</v>
      </c>
      <c r="H5" s="49" t="s">
        <v>42</v>
      </c>
      <c r="I5" s="51" t="s">
        <v>43</v>
      </c>
      <c r="J5" s="51" t="s">
        <v>42</v>
      </c>
      <c r="K5" s="51" t="s">
        <v>43</v>
      </c>
      <c r="L5" s="49" t="s">
        <v>42</v>
      </c>
      <c r="M5" s="51" t="s">
        <v>43</v>
      </c>
      <c r="N5" s="49" t="s">
        <v>42</v>
      </c>
      <c r="O5" s="49" t="s">
        <v>42</v>
      </c>
      <c r="P5" s="52" t="s">
        <v>43</v>
      </c>
      <c r="Q5" s="49" t="s">
        <v>42</v>
      </c>
      <c r="R5" s="49" t="s">
        <v>42</v>
      </c>
      <c r="S5" s="52" t="s">
        <v>43</v>
      </c>
      <c r="T5" s="49" t="s">
        <v>42</v>
      </c>
      <c r="U5" s="52" t="s">
        <v>43</v>
      </c>
      <c r="V5" s="49" t="s">
        <v>42</v>
      </c>
      <c r="W5" s="49" t="s">
        <v>42</v>
      </c>
      <c r="X5" s="49" t="s">
        <v>42</v>
      </c>
      <c r="Y5" s="49" t="s">
        <v>42</v>
      </c>
      <c r="Z5" s="52" t="s">
        <v>43</v>
      </c>
      <c r="AA5" s="49" t="s">
        <v>42</v>
      </c>
      <c r="AB5" s="42" t="s">
        <v>42</v>
      </c>
      <c r="AC5" s="52" t="s">
        <v>43</v>
      </c>
      <c r="AD5" s="42" t="s">
        <v>42</v>
      </c>
      <c r="AE5" s="52" t="s">
        <v>43</v>
      </c>
      <c r="AF5" s="42" t="s">
        <v>42</v>
      </c>
      <c r="AG5" s="52" t="s">
        <v>43</v>
      </c>
      <c r="AH5" s="52" t="s">
        <v>43</v>
      </c>
      <c r="AI5" s="42" t="s">
        <v>42</v>
      </c>
      <c r="AJ5" s="52" t="s">
        <v>43</v>
      </c>
      <c r="AK5" s="55" t="s">
        <v>42</v>
      </c>
      <c r="AL5" s="41" t="s">
        <v>42</v>
      </c>
      <c r="AM5" s="52" t="s">
        <v>43</v>
      </c>
      <c r="AN5" s="42" t="s">
        <v>42</v>
      </c>
      <c r="AO5" s="52" t="s">
        <v>43</v>
      </c>
      <c r="AP5" s="42" t="s">
        <v>42</v>
      </c>
      <c r="AQ5" s="42" t="s">
        <v>43</v>
      </c>
      <c r="AR5" s="42" t="s">
        <v>42</v>
      </c>
      <c r="AS5" s="41" t="s">
        <v>43</v>
      </c>
      <c r="AT5" s="41" t="s">
        <v>42</v>
      </c>
      <c r="AU5" s="41" t="s">
        <v>43</v>
      </c>
      <c r="AV5" s="41" t="s">
        <v>42</v>
      </c>
      <c r="AW5" s="41" t="s">
        <v>42</v>
      </c>
      <c r="AX5" s="41" t="s">
        <v>43</v>
      </c>
      <c r="AY5" s="41" t="s">
        <v>42</v>
      </c>
      <c r="AZ5" s="41" t="s">
        <v>42</v>
      </c>
      <c r="BA5" s="41" t="s">
        <v>42</v>
      </c>
      <c r="BB5" s="41" t="s">
        <v>42</v>
      </c>
      <c r="BC5" s="41" t="s">
        <v>43</v>
      </c>
      <c r="BD5" s="41" t="s">
        <v>43</v>
      </c>
      <c r="BE5" s="41" t="s">
        <v>42</v>
      </c>
      <c r="BF5" s="41" t="s">
        <v>42</v>
      </c>
      <c r="BG5" s="41" t="s">
        <v>43</v>
      </c>
      <c r="BH5" s="41" t="s">
        <v>42</v>
      </c>
      <c r="BI5" s="41" t="s">
        <v>42</v>
      </c>
      <c r="BJ5" s="41" t="s">
        <v>42</v>
      </c>
      <c r="BK5" s="41" t="s">
        <v>42</v>
      </c>
      <c r="BL5" s="41" t="s">
        <v>42</v>
      </c>
      <c r="BM5" s="41" t="s">
        <v>42</v>
      </c>
      <c r="BN5" s="41" t="s">
        <v>42</v>
      </c>
      <c r="BO5" s="41" t="s">
        <v>43</v>
      </c>
      <c r="BP5" s="41" t="s">
        <v>42</v>
      </c>
      <c r="BQ5" s="41" t="s">
        <v>42</v>
      </c>
      <c r="BR5" s="41" t="s">
        <v>42</v>
      </c>
      <c r="BS5" s="41" t="s">
        <v>42</v>
      </c>
      <c r="BT5" s="41" t="s">
        <v>42</v>
      </c>
      <c r="BU5" s="41" t="s">
        <v>42</v>
      </c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 t="s">
        <v>44</v>
      </c>
      <c r="FQ5" s="41" t="s">
        <v>44</v>
      </c>
      <c r="FR5" s="41" t="s">
        <v>45</v>
      </c>
      <c r="FS5" s="41" t="s">
        <v>44</v>
      </c>
      <c r="FT5" s="42" t="s">
        <v>44</v>
      </c>
      <c r="FU5" s="42" t="s">
        <v>44</v>
      </c>
      <c r="FV5" s="42" t="s">
        <v>44</v>
      </c>
      <c r="FW5" s="42" t="s">
        <v>44</v>
      </c>
      <c r="FX5" s="42" t="s">
        <v>44</v>
      </c>
      <c r="FY5" s="42" t="s">
        <v>44</v>
      </c>
      <c r="FZ5" s="42" t="s">
        <v>44</v>
      </c>
      <c r="GA5" s="42" t="s">
        <v>45</v>
      </c>
      <c r="GB5" s="42" t="s">
        <v>45</v>
      </c>
      <c r="GC5" s="42" t="s">
        <v>44</v>
      </c>
      <c r="GD5" s="42" t="s">
        <v>44</v>
      </c>
    </row>
    <row r="6" ht="15.75" customHeight="1">
      <c r="A6" s="110" t="s">
        <v>46</v>
      </c>
      <c r="B6" s="50">
        <v>16.7</v>
      </c>
      <c r="C6" s="42" t="s">
        <v>47</v>
      </c>
      <c r="D6" s="42" t="s">
        <v>47</v>
      </c>
      <c r="E6" s="50">
        <v>16.77</v>
      </c>
      <c r="F6" s="42" t="s">
        <v>47</v>
      </c>
      <c r="G6" s="42" t="s">
        <v>47</v>
      </c>
      <c r="H6" s="50">
        <v>16.77</v>
      </c>
      <c r="I6" s="42" t="s">
        <v>47</v>
      </c>
      <c r="J6" s="51">
        <v>16.8</v>
      </c>
      <c r="K6" s="42" t="s">
        <v>47</v>
      </c>
      <c r="L6" s="49">
        <v>16.7</v>
      </c>
      <c r="M6" s="42" t="s">
        <v>47</v>
      </c>
      <c r="N6" s="55">
        <v>16.7</v>
      </c>
      <c r="O6" s="55">
        <v>16.7</v>
      </c>
      <c r="P6" s="42" t="s">
        <v>47</v>
      </c>
      <c r="Q6" s="55">
        <v>16.7</v>
      </c>
      <c r="R6" s="55">
        <v>16.7</v>
      </c>
      <c r="S6" s="42" t="s">
        <v>47</v>
      </c>
      <c r="T6" s="55">
        <v>16.7</v>
      </c>
      <c r="U6" s="42" t="s">
        <v>47</v>
      </c>
      <c r="V6" s="57">
        <v>16.7</v>
      </c>
      <c r="W6" s="57">
        <v>16.66</v>
      </c>
      <c r="X6" s="55">
        <v>16.7</v>
      </c>
      <c r="Y6" s="55">
        <v>16.7</v>
      </c>
      <c r="Z6" s="42" t="s">
        <v>47</v>
      </c>
      <c r="AA6" s="55">
        <v>16.7</v>
      </c>
      <c r="AB6" s="42">
        <v>16.7</v>
      </c>
      <c r="AC6" s="42" t="s">
        <v>47</v>
      </c>
      <c r="AD6" s="42">
        <v>16.7</v>
      </c>
      <c r="AE6" s="42" t="s">
        <v>47</v>
      </c>
      <c r="AF6" s="42">
        <v>16.7</v>
      </c>
      <c r="AG6" s="42" t="s">
        <v>47</v>
      </c>
      <c r="AH6" s="42" t="s">
        <v>47</v>
      </c>
      <c r="AI6" s="42">
        <v>16.7</v>
      </c>
      <c r="AJ6" s="42" t="s">
        <v>47</v>
      </c>
      <c r="AK6" s="55">
        <v>16.7</v>
      </c>
      <c r="AL6" s="41">
        <v>16.7</v>
      </c>
      <c r="AM6" s="42" t="s">
        <v>47</v>
      </c>
      <c r="AN6" s="42">
        <v>16.7</v>
      </c>
      <c r="AO6" s="42" t="s">
        <v>47</v>
      </c>
      <c r="AP6" s="42">
        <v>16.7</v>
      </c>
      <c r="AQ6" s="42" t="s">
        <v>47</v>
      </c>
      <c r="AR6" s="42">
        <v>16.7</v>
      </c>
      <c r="AS6" s="41" t="s">
        <v>47</v>
      </c>
      <c r="AT6" s="41">
        <v>16.7</v>
      </c>
      <c r="AU6" s="41" t="s">
        <v>47</v>
      </c>
      <c r="AV6" s="41">
        <v>16.7</v>
      </c>
      <c r="AW6" s="41">
        <v>16.7</v>
      </c>
      <c r="AX6" s="41" t="s">
        <v>47</v>
      </c>
      <c r="AY6" s="41">
        <v>16.7</v>
      </c>
      <c r="AZ6" s="41">
        <v>16.7</v>
      </c>
      <c r="BA6" s="41">
        <v>16.7</v>
      </c>
      <c r="BB6" s="41">
        <v>16.7</v>
      </c>
      <c r="BC6" s="41" t="s">
        <v>47</v>
      </c>
      <c r="BD6" s="41" t="s">
        <v>47</v>
      </c>
      <c r="BE6" s="41">
        <v>16.7</v>
      </c>
      <c r="BF6" s="41">
        <v>16.7</v>
      </c>
      <c r="BG6" s="41" t="s">
        <v>47</v>
      </c>
      <c r="BH6" s="41">
        <v>16.7</v>
      </c>
      <c r="BI6" s="41">
        <v>16.7</v>
      </c>
      <c r="BJ6" s="41">
        <v>16.7</v>
      </c>
      <c r="BK6" s="41">
        <v>16.7</v>
      </c>
      <c r="BL6" s="41">
        <v>16.7</v>
      </c>
      <c r="BM6" s="41">
        <v>16.7</v>
      </c>
      <c r="BN6" s="41">
        <v>16.7</v>
      </c>
      <c r="BO6" s="41"/>
      <c r="BP6" s="41">
        <v>16.7</v>
      </c>
      <c r="BQ6" s="41">
        <v>16.7</v>
      </c>
      <c r="BR6" s="41">
        <v>16.7</v>
      </c>
      <c r="BS6" s="41">
        <v>16.7</v>
      </c>
      <c r="BT6" s="41">
        <v>16.7</v>
      </c>
      <c r="BU6" s="41">
        <v>16.7</v>
      </c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/>
      <c r="FO6" s="41"/>
      <c r="FP6" s="41">
        <v>16.7</v>
      </c>
      <c r="FQ6" s="41">
        <v>17.0</v>
      </c>
      <c r="FR6" s="41">
        <v>16.7</v>
      </c>
      <c r="FS6" s="41">
        <v>16.7</v>
      </c>
      <c r="FT6" s="42">
        <v>16.7</v>
      </c>
      <c r="FU6" s="42">
        <v>16.7</v>
      </c>
      <c r="FV6" s="42">
        <v>16.7</v>
      </c>
      <c r="FW6" s="42">
        <v>16.7</v>
      </c>
      <c r="FX6" s="42">
        <v>16.7</v>
      </c>
      <c r="FY6" s="42">
        <v>16.7</v>
      </c>
      <c r="FZ6" s="42">
        <v>16.7</v>
      </c>
      <c r="GA6" s="42">
        <v>16.7</v>
      </c>
      <c r="GB6" s="42">
        <v>16.7</v>
      </c>
      <c r="GC6" s="42">
        <v>16.7</v>
      </c>
      <c r="GD6" s="42">
        <v>16.7</v>
      </c>
    </row>
    <row r="7" ht="15.75" customHeight="1">
      <c r="A7" s="110" t="s">
        <v>48</v>
      </c>
      <c r="B7" s="50">
        <v>16.88</v>
      </c>
      <c r="C7" s="42" t="s">
        <v>47</v>
      </c>
      <c r="D7" s="42" t="s">
        <v>47</v>
      </c>
      <c r="E7" s="50">
        <v>16.76</v>
      </c>
      <c r="F7" s="42" t="s">
        <v>47</v>
      </c>
      <c r="G7" s="42" t="s">
        <v>47</v>
      </c>
      <c r="H7" s="50">
        <v>16.64</v>
      </c>
      <c r="I7" s="42" t="s">
        <v>47</v>
      </c>
      <c r="J7" s="51">
        <v>16.72</v>
      </c>
      <c r="K7" s="42" t="s">
        <v>47</v>
      </c>
      <c r="L7" s="50">
        <v>16.77</v>
      </c>
      <c r="M7" s="42" t="s">
        <v>47</v>
      </c>
      <c r="N7" s="57">
        <v>16.61</v>
      </c>
      <c r="O7" s="57">
        <v>16.75</v>
      </c>
      <c r="P7" s="42" t="s">
        <v>47</v>
      </c>
      <c r="Q7" s="57">
        <v>16.72</v>
      </c>
      <c r="R7" s="57">
        <v>16.75</v>
      </c>
      <c r="S7" s="42" t="s">
        <v>47</v>
      </c>
      <c r="T7" s="57">
        <v>16.65</v>
      </c>
      <c r="U7" s="42" t="s">
        <v>47</v>
      </c>
      <c r="V7" s="57">
        <v>16.8</v>
      </c>
      <c r="W7" s="57">
        <v>16.8</v>
      </c>
      <c r="X7" s="57">
        <v>16.64</v>
      </c>
      <c r="Y7" s="57">
        <v>16.73</v>
      </c>
      <c r="Z7" s="42" t="s">
        <v>47</v>
      </c>
      <c r="AA7" s="57">
        <v>16.73</v>
      </c>
      <c r="AB7" s="51">
        <v>16.74</v>
      </c>
      <c r="AC7" s="42" t="s">
        <v>47</v>
      </c>
      <c r="AD7" s="51">
        <v>16.72</v>
      </c>
      <c r="AE7" s="42" t="s">
        <v>47</v>
      </c>
      <c r="AF7" s="51">
        <v>16.73</v>
      </c>
      <c r="AG7" s="42" t="s">
        <v>47</v>
      </c>
      <c r="AH7" s="42" t="s">
        <v>47</v>
      </c>
      <c r="AI7" s="51">
        <v>16.66</v>
      </c>
      <c r="AJ7" s="42" t="s">
        <v>47</v>
      </c>
      <c r="AK7" s="57">
        <v>16.67</v>
      </c>
      <c r="AL7" s="112">
        <v>16.71</v>
      </c>
      <c r="AM7" s="42" t="s">
        <v>47</v>
      </c>
      <c r="AN7" s="51">
        <v>16.77</v>
      </c>
      <c r="AO7" s="42" t="s">
        <v>47</v>
      </c>
      <c r="AP7" s="51">
        <v>16.56</v>
      </c>
      <c r="AQ7" s="42" t="s">
        <v>47</v>
      </c>
      <c r="AR7" s="51">
        <v>16.58</v>
      </c>
      <c r="AS7" s="41" t="s">
        <v>47</v>
      </c>
      <c r="AT7" s="41">
        <v>16.73</v>
      </c>
      <c r="AU7" s="41" t="s">
        <v>47</v>
      </c>
      <c r="AV7" s="41">
        <v>16.96</v>
      </c>
      <c r="AW7" s="41">
        <v>16.81</v>
      </c>
      <c r="AX7" s="41" t="s">
        <v>47</v>
      </c>
      <c r="AY7" s="41">
        <v>16.62</v>
      </c>
      <c r="AZ7" s="41">
        <v>16.92</v>
      </c>
      <c r="BA7" s="41">
        <v>16.82</v>
      </c>
      <c r="BB7" s="41">
        <v>16.79</v>
      </c>
      <c r="BC7" s="41" t="s">
        <v>47</v>
      </c>
      <c r="BD7" s="41" t="s">
        <v>47</v>
      </c>
      <c r="BE7" s="41">
        <v>16.8</v>
      </c>
      <c r="BF7" s="41">
        <v>16.67</v>
      </c>
      <c r="BG7" s="41" t="s">
        <v>47</v>
      </c>
      <c r="BH7" s="41">
        <v>16.79</v>
      </c>
      <c r="BI7" s="41">
        <v>16.56</v>
      </c>
      <c r="BJ7" s="41">
        <v>16.65</v>
      </c>
      <c r="BK7" s="41">
        <v>16.61</v>
      </c>
      <c r="BL7" s="41">
        <v>16.75</v>
      </c>
      <c r="BM7" s="41">
        <v>16.78</v>
      </c>
      <c r="BN7" s="41">
        <v>16.57</v>
      </c>
      <c r="BO7" s="41"/>
      <c r="BP7" s="41">
        <v>16.79</v>
      </c>
      <c r="BQ7" s="41">
        <v>16.87</v>
      </c>
      <c r="BR7" s="41">
        <v>16.84</v>
      </c>
      <c r="BS7" s="41">
        <v>16.96</v>
      </c>
      <c r="BT7" s="41">
        <v>16.82</v>
      </c>
      <c r="BU7" s="41">
        <v>16.9</v>
      </c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>
        <v>16.52</v>
      </c>
      <c r="FQ7" s="41">
        <v>16.79</v>
      </c>
      <c r="FR7" s="41">
        <v>16.66</v>
      </c>
      <c r="FS7" s="41">
        <v>16.71</v>
      </c>
      <c r="FT7" s="42">
        <v>16.67</v>
      </c>
      <c r="FU7" s="42">
        <v>16.76</v>
      </c>
      <c r="FV7" s="42">
        <v>16.3</v>
      </c>
      <c r="FW7" s="42">
        <v>16.4</v>
      </c>
      <c r="FX7" s="42">
        <v>16.2</v>
      </c>
      <c r="FY7" s="42">
        <v>16.5</v>
      </c>
      <c r="FZ7" s="42">
        <v>16.6</v>
      </c>
      <c r="GA7" s="42">
        <v>16.51</v>
      </c>
      <c r="GB7" s="42">
        <v>16.8</v>
      </c>
      <c r="GC7" s="42">
        <v>16.65</v>
      </c>
      <c r="GD7" s="42">
        <v>16.83</v>
      </c>
    </row>
    <row r="8" ht="15.75" customHeight="1">
      <c r="A8" s="110" t="s">
        <v>49</v>
      </c>
      <c r="B8" s="49">
        <f>ABS(B6-B7)</f>
        <v>0.18</v>
      </c>
      <c r="C8" s="42" t="s">
        <v>47</v>
      </c>
      <c r="D8" s="42" t="s">
        <v>47</v>
      </c>
      <c r="E8" s="49">
        <f>ABS(E6-E7)</f>
        <v>0.01</v>
      </c>
      <c r="F8" s="42" t="s">
        <v>47</v>
      </c>
      <c r="G8" s="42" t="s">
        <v>47</v>
      </c>
      <c r="H8" s="49">
        <f>ABS(H6-H7)</f>
        <v>0.13</v>
      </c>
      <c r="I8" s="42" t="s">
        <v>47</v>
      </c>
      <c r="J8" s="42">
        <f>ABS(J6-J7)</f>
        <v>0.08</v>
      </c>
      <c r="K8" s="42" t="s">
        <v>47</v>
      </c>
      <c r="L8" s="49">
        <f>ABS(L6-L7)</f>
        <v>0.07</v>
      </c>
      <c r="M8" s="42" t="s">
        <v>47</v>
      </c>
      <c r="N8" s="55">
        <f t="shared" ref="N8:O8" si="1">ABS(N6-N7)</f>
        <v>0.09</v>
      </c>
      <c r="O8" s="55">
        <f t="shared" si="1"/>
        <v>0.05</v>
      </c>
      <c r="P8" s="42" t="s">
        <v>47</v>
      </c>
      <c r="Q8" s="55">
        <f t="shared" ref="Q8:R8" si="2">ABS(Q6-Q7)</f>
        <v>0.02</v>
      </c>
      <c r="R8" s="55">
        <f t="shared" si="2"/>
        <v>0.05</v>
      </c>
      <c r="S8" s="42" t="s">
        <v>47</v>
      </c>
      <c r="T8" s="55">
        <f>ABS(T6-T7)</f>
        <v>0.05</v>
      </c>
      <c r="U8" s="42" t="s">
        <v>47</v>
      </c>
      <c r="V8" s="55">
        <f t="shared" ref="V8:Y8" si="3">ABS(V6-V7)</f>
        <v>0.1</v>
      </c>
      <c r="W8" s="55">
        <f t="shared" si="3"/>
        <v>0.14</v>
      </c>
      <c r="X8" s="55">
        <f t="shared" si="3"/>
        <v>0.06</v>
      </c>
      <c r="Y8" s="55">
        <f t="shared" si="3"/>
        <v>0.03</v>
      </c>
      <c r="Z8" s="42" t="s">
        <v>47</v>
      </c>
      <c r="AA8" s="55">
        <f t="shared" ref="AA8:AB8" si="4">ABS(AA6-AA7)</f>
        <v>0.03</v>
      </c>
      <c r="AB8" s="42">
        <f t="shared" si="4"/>
        <v>0.04</v>
      </c>
      <c r="AC8" s="42" t="s">
        <v>47</v>
      </c>
      <c r="AD8" s="42">
        <f>ABS(AD6-AD7)</f>
        <v>0.02</v>
      </c>
      <c r="AE8" s="42" t="s">
        <v>47</v>
      </c>
      <c r="AF8" s="42">
        <f>ABS(AF6-AF7)</f>
        <v>0.03</v>
      </c>
      <c r="AG8" s="42" t="s">
        <v>47</v>
      </c>
      <c r="AH8" s="42" t="s">
        <v>47</v>
      </c>
      <c r="AI8" s="42">
        <f>ABS(AI6-AI7)</f>
        <v>0.04</v>
      </c>
      <c r="AJ8" s="42" t="s">
        <v>47</v>
      </c>
      <c r="AK8" s="55">
        <f t="shared" ref="AK8:AL8" si="5">ABS(AK6-AK7)</f>
        <v>0.03</v>
      </c>
      <c r="AL8" s="41">
        <f t="shared" si="5"/>
        <v>0.01</v>
      </c>
      <c r="AM8" s="42" t="s">
        <v>47</v>
      </c>
      <c r="AN8" s="42">
        <f>ABS(AN6-AN7)</f>
        <v>0.07</v>
      </c>
      <c r="AO8" s="42" t="s">
        <v>47</v>
      </c>
      <c r="AP8" s="42">
        <f>ABS(AP6-AP7)</f>
        <v>0.14</v>
      </c>
      <c r="AQ8" s="42" t="s">
        <v>47</v>
      </c>
      <c r="AR8" s="42">
        <f>ABS(AR6-AR7)</f>
        <v>0.12</v>
      </c>
      <c r="AS8" s="41" t="s">
        <v>47</v>
      </c>
      <c r="AT8" s="41">
        <f>ABS(AT6-AT7)</f>
        <v>0.03</v>
      </c>
      <c r="AU8" s="41" t="s">
        <v>47</v>
      </c>
      <c r="AV8" s="41">
        <f t="shared" ref="AV8:AW8" si="6">ABS(AV6-AV7)</f>
        <v>0.26</v>
      </c>
      <c r="AW8" s="41">
        <f t="shared" si="6"/>
        <v>0.11</v>
      </c>
      <c r="AX8" s="41" t="s">
        <v>47</v>
      </c>
      <c r="AY8" s="41">
        <f t="shared" ref="AY8:BB8" si="7">ABS(AY6-AY7)</f>
        <v>0.08</v>
      </c>
      <c r="AZ8" s="41">
        <f t="shared" si="7"/>
        <v>0.22</v>
      </c>
      <c r="BA8" s="41">
        <f t="shared" si="7"/>
        <v>0.12</v>
      </c>
      <c r="BB8" s="41">
        <f t="shared" si="7"/>
        <v>0.09</v>
      </c>
      <c r="BC8" s="41" t="s">
        <v>47</v>
      </c>
      <c r="BD8" s="41" t="s">
        <v>47</v>
      </c>
      <c r="BE8" s="41">
        <f t="shared" ref="BE8:BF8" si="8">ABS(BE6-BE7)</f>
        <v>0.1</v>
      </c>
      <c r="BF8" s="41">
        <f t="shared" si="8"/>
        <v>0.03</v>
      </c>
      <c r="BG8" s="41" t="s">
        <v>47</v>
      </c>
      <c r="BH8" s="41">
        <f t="shared" ref="BH8:BS8" si="9">ABS(BH6-BH7)</f>
        <v>0.09</v>
      </c>
      <c r="BI8" s="41">
        <f t="shared" si="9"/>
        <v>0.14</v>
      </c>
      <c r="BJ8" s="41">
        <f t="shared" si="9"/>
        <v>0.05</v>
      </c>
      <c r="BK8" s="41">
        <f t="shared" si="9"/>
        <v>0.09</v>
      </c>
      <c r="BL8" s="41">
        <f t="shared" si="9"/>
        <v>0.05</v>
      </c>
      <c r="BM8" s="41">
        <f t="shared" si="9"/>
        <v>0.08</v>
      </c>
      <c r="BN8" s="41">
        <f t="shared" si="9"/>
        <v>0.13</v>
      </c>
      <c r="BO8" s="41">
        <f t="shared" si="9"/>
        <v>0</v>
      </c>
      <c r="BP8" s="41">
        <f t="shared" si="9"/>
        <v>0.09</v>
      </c>
      <c r="BQ8" s="41">
        <f t="shared" si="9"/>
        <v>0.17</v>
      </c>
      <c r="BR8" s="41">
        <f t="shared" si="9"/>
        <v>0.14</v>
      </c>
      <c r="BS8" s="41">
        <f t="shared" si="9"/>
        <v>0.26</v>
      </c>
      <c r="BT8" s="41">
        <f>BT7-BT6</f>
        <v>0.12</v>
      </c>
      <c r="BU8" s="41">
        <v>0.2</v>
      </c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/>
      <c r="FP8" s="41">
        <v>0.18</v>
      </c>
      <c r="FQ8" s="41">
        <f>FQ6-FQ7</f>
        <v>0.21</v>
      </c>
      <c r="FR8" s="41">
        <v>0.04</v>
      </c>
      <c r="FS8" s="41"/>
      <c r="FT8" s="42">
        <v>0.03</v>
      </c>
      <c r="FU8" s="42">
        <v>0.06</v>
      </c>
      <c r="FV8" s="42">
        <v>0.4</v>
      </c>
      <c r="FW8" s="42">
        <v>0.3</v>
      </c>
      <c r="FX8" s="42">
        <v>0.5</v>
      </c>
      <c r="FY8" s="42">
        <v>0.2</v>
      </c>
      <c r="FZ8" s="42">
        <v>0.1</v>
      </c>
      <c r="GA8" s="42">
        <v>0.19</v>
      </c>
      <c r="GB8" s="42">
        <v>0.1</v>
      </c>
      <c r="GC8" s="42">
        <v>0.05</v>
      </c>
      <c r="GD8" s="42">
        <v>0.13</v>
      </c>
    </row>
    <row r="9" ht="15.75" customHeight="1">
      <c r="A9" s="110" t="s">
        <v>50</v>
      </c>
      <c r="B9" s="49">
        <f>ABS(B6-B7)</f>
        <v>0.18</v>
      </c>
      <c r="C9" s="42" t="s">
        <v>47</v>
      </c>
      <c r="D9" s="42" t="s">
        <v>47</v>
      </c>
      <c r="E9" s="49">
        <f>ABS(E6-E7)</f>
        <v>0.01</v>
      </c>
      <c r="F9" s="42" t="s">
        <v>47</v>
      </c>
      <c r="G9" s="42" t="s">
        <v>47</v>
      </c>
      <c r="H9" s="49">
        <f>ABS(H6-H7)</f>
        <v>0.13</v>
      </c>
      <c r="I9" s="42" t="s">
        <v>47</v>
      </c>
      <c r="J9" s="42">
        <f>ABS(J6-J7)</f>
        <v>0.08</v>
      </c>
      <c r="K9" s="42" t="s">
        <v>47</v>
      </c>
      <c r="L9" s="49">
        <f>ABS(L6-L7)</f>
        <v>0.07</v>
      </c>
      <c r="M9" s="42" t="s">
        <v>47</v>
      </c>
      <c r="N9" s="55">
        <f t="shared" ref="N9:O9" si="10">ABS(N6-N7)</f>
        <v>0.09</v>
      </c>
      <c r="O9" s="55">
        <f t="shared" si="10"/>
        <v>0.05</v>
      </c>
      <c r="P9" s="42" t="s">
        <v>47</v>
      </c>
      <c r="Q9" s="55">
        <f t="shared" ref="Q9:R9" si="11">ABS(Q6-Q7)</f>
        <v>0.02</v>
      </c>
      <c r="R9" s="55">
        <f t="shared" si="11"/>
        <v>0.05</v>
      </c>
      <c r="S9" s="42" t="s">
        <v>47</v>
      </c>
      <c r="T9" s="55">
        <f>ABS(T6-T7)</f>
        <v>0.05</v>
      </c>
      <c r="U9" s="42" t="s">
        <v>47</v>
      </c>
      <c r="V9" s="55">
        <f t="shared" ref="V9:Y9" si="12">ABS(V6-V7)</f>
        <v>0.1</v>
      </c>
      <c r="W9" s="55">
        <f t="shared" si="12"/>
        <v>0.14</v>
      </c>
      <c r="X9" s="55">
        <f t="shared" si="12"/>
        <v>0.06</v>
      </c>
      <c r="Y9" s="55">
        <f t="shared" si="12"/>
        <v>0.03</v>
      </c>
      <c r="Z9" s="42" t="s">
        <v>47</v>
      </c>
      <c r="AA9" s="55">
        <f t="shared" ref="AA9:AB9" si="13">ABS(AA6-AA7)</f>
        <v>0.03</v>
      </c>
      <c r="AB9" s="42">
        <f t="shared" si="13"/>
        <v>0.04</v>
      </c>
      <c r="AC9" s="42" t="s">
        <v>47</v>
      </c>
      <c r="AD9" s="42">
        <f>ABS(AD6-AD7)</f>
        <v>0.02</v>
      </c>
      <c r="AE9" s="42" t="s">
        <v>47</v>
      </c>
      <c r="AF9" s="42">
        <f>ABS(AF6-AF7)</f>
        <v>0.03</v>
      </c>
      <c r="AG9" s="42" t="s">
        <v>47</v>
      </c>
      <c r="AH9" s="42" t="s">
        <v>47</v>
      </c>
      <c r="AI9" s="42">
        <f>ABS(AI6-AI7)</f>
        <v>0.04</v>
      </c>
      <c r="AJ9" s="42" t="s">
        <v>47</v>
      </c>
      <c r="AK9" s="55">
        <f t="shared" ref="AK9:AL9" si="14">ABS(AK6-AK7)</f>
        <v>0.03</v>
      </c>
      <c r="AL9" s="41">
        <f t="shared" si="14"/>
        <v>0.01</v>
      </c>
      <c r="AM9" s="42" t="s">
        <v>47</v>
      </c>
      <c r="AN9" s="42">
        <f>ABS(AN6-AN7)</f>
        <v>0.07</v>
      </c>
      <c r="AO9" s="42" t="s">
        <v>47</v>
      </c>
      <c r="AP9" s="42">
        <f>ABS(AP6-AP7)</f>
        <v>0.14</v>
      </c>
      <c r="AQ9" s="42" t="s">
        <v>47</v>
      </c>
      <c r="AR9" s="42">
        <f>ABS(AR6-AR7)</f>
        <v>0.12</v>
      </c>
      <c r="AS9" s="41" t="s">
        <v>47</v>
      </c>
      <c r="AT9" s="41">
        <f>ABS(AT6-AT7)</f>
        <v>0.03</v>
      </c>
      <c r="AU9" s="41" t="s">
        <v>47</v>
      </c>
      <c r="AV9" s="41">
        <f t="shared" ref="AV9:AW9" si="15">ABS(AV6-AV7)</f>
        <v>0.26</v>
      </c>
      <c r="AW9" s="41">
        <f t="shared" si="15"/>
        <v>0.11</v>
      </c>
      <c r="AX9" s="41" t="s">
        <v>47</v>
      </c>
      <c r="AY9" s="41">
        <f t="shared" ref="AY9:BB9" si="16">ABS(AY6-AY7)</f>
        <v>0.08</v>
      </c>
      <c r="AZ9" s="41">
        <f t="shared" si="16"/>
        <v>0.22</v>
      </c>
      <c r="BA9" s="41">
        <f t="shared" si="16"/>
        <v>0.12</v>
      </c>
      <c r="BB9" s="41">
        <f t="shared" si="16"/>
        <v>0.09</v>
      </c>
      <c r="BC9" s="41" t="s">
        <v>47</v>
      </c>
      <c r="BD9" s="41" t="s">
        <v>47</v>
      </c>
      <c r="BE9" s="41">
        <f t="shared" ref="BE9:BF9" si="17">ABS(BE6-BE7)</f>
        <v>0.1</v>
      </c>
      <c r="BF9" s="41">
        <f t="shared" si="17"/>
        <v>0.03</v>
      </c>
      <c r="BG9" s="41" t="s">
        <v>47</v>
      </c>
      <c r="BH9" s="41">
        <f t="shared" ref="BH9:BS9" si="18">ABS(BH6-BH7)</f>
        <v>0.09</v>
      </c>
      <c r="BI9" s="41">
        <f t="shared" si="18"/>
        <v>0.14</v>
      </c>
      <c r="BJ9" s="41">
        <f t="shared" si="18"/>
        <v>0.05</v>
      </c>
      <c r="BK9" s="41">
        <f t="shared" si="18"/>
        <v>0.09</v>
      </c>
      <c r="BL9" s="41">
        <f t="shared" si="18"/>
        <v>0.05</v>
      </c>
      <c r="BM9" s="41">
        <f t="shared" si="18"/>
        <v>0.08</v>
      </c>
      <c r="BN9" s="41">
        <f t="shared" si="18"/>
        <v>0.13</v>
      </c>
      <c r="BO9" s="41">
        <f t="shared" si="18"/>
        <v>0</v>
      </c>
      <c r="BP9" s="41">
        <f t="shared" si="18"/>
        <v>0.09</v>
      </c>
      <c r="BQ9" s="41">
        <f t="shared" si="18"/>
        <v>0.17</v>
      </c>
      <c r="BR9" s="41">
        <f t="shared" si="18"/>
        <v>0.14</v>
      </c>
      <c r="BS9" s="41">
        <f t="shared" si="18"/>
        <v>0.26</v>
      </c>
      <c r="BT9" s="41">
        <v>0.12</v>
      </c>
      <c r="BU9" s="41">
        <v>0.2</v>
      </c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>
        <v>0.28</v>
      </c>
      <c r="FQ9" s="41">
        <f>FQ7-16.7</f>
        <v>0.09</v>
      </c>
      <c r="FR9" s="41">
        <v>0.04</v>
      </c>
      <c r="FS9" s="41"/>
      <c r="FT9" s="42">
        <v>0.03</v>
      </c>
      <c r="FU9" s="42">
        <v>0.06</v>
      </c>
      <c r="FV9" s="42">
        <v>0.4</v>
      </c>
      <c r="FW9" s="42">
        <v>0.3</v>
      </c>
      <c r="FX9" s="42">
        <v>0.6</v>
      </c>
      <c r="FY9" s="42">
        <v>0.3</v>
      </c>
      <c r="FZ9" s="42">
        <v>0.2</v>
      </c>
      <c r="GA9" s="42">
        <v>0.29</v>
      </c>
      <c r="GB9" s="42">
        <v>0.2</v>
      </c>
      <c r="GC9" s="42">
        <v>0.15</v>
      </c>
      <c r="GD9" s="42">
        <v>0.13</v>
      </c>
    </row>
    <row r="10" ht="15.75" customHeight="1">
      <c r="A10" s="110" t="s">
        <v>51</v>
      </c>
      <c r="B10" s="50" t="s">
        <v>47</v>
      </c>
      <c r="C10" s="42" t="s">
        <v>47</v>
      </c>
      <c r="D10" s="42" t="s">
        <v>47</v>
      </c>
      <c r="E10" s="50" t="s">
        <v>47</v>
      </c>
      <c r="F10" s="42" t="s">
        <v>47</v>
      </c>
      <c r="G10" s="42" t="s">
        <v>47</v>
      </c>
      <c r="H10" s="50" t="s">
        <v>47</v>
      </c>
      <c r="I10" s="42" t="s">
        <v>47</v>
      </c>
      <c r="J10" s="42" t="s">
        <v>47</v>
      </c>
      <c r="K10" s="42" t="s">
        <v>47</v>
      </c>
      <c r="L10" s="50" t="s">
        <v>47</v>
      </c>
      <c r="M10" s="42" t="s">
        <v>47</v>
      </c>
      <c r="N10" s="57">
        <v>16.6</v>
      </c>
      <c r="O10" s="58" t="s">
        <v>47</v>
      </c>
      <c r="P10" s="42" t="s">
        <v>47</v>
      </c>
      <c r="Q10" s="58" t="s">
        <v>47</v>
      </c>
      <c r="R10" s="57" t="s">
        <v>47</v>
      </c>
      <c r="S10" s="42" t="s">
        <v>47</v>
      </c>
      <c r="T10" s="58" t="s">
        <v>47</v>
      </c>
      <c r="U10" s="42" t="s">
        <v>47</v>
      </c>
      <c r="V10" s="58" t="s">
        <v>47</v>
      </c>
      <c r="W10" s="58" t="s">
        <v>47</v>
      </c>
      <c r="X10" s="58" t="s">
        <v>47</v>
      </c>
      <c r="Y10" s="58" t="s">
        <v>47</v>
      </c>
      <c r="Z10" s="42" t="s">
        <v>47</v>
      </c>
      <c r="AA10" s="58" t="s">
        <v>47</v>
      </c>
      <c r="AB10" s="42" t="s">
        <v>47</v>
      </c>
      <c r="AC10" s="42" t="s">
        <v>47</v>
      </c>
      <c r="AD10" s="42" t="s">
        <v>47</v>
      </c>
      <c r="AE10" s="42" t="s">
        <v>47</v>
      </c>
      <c r="AF10" s="42" t="s">
        <v>47</v>
      </c>
      <c r="AG10" s="42" t="s">
        <v>47</v>
      </c>
      <c r="AH10" s="42" t="s">
        <v>47</v>
      </c>
      <c r="AI10" s="42" t="s">
        <v>47</v>
      </c>
      <c r="AJ10" s="42" t="s">
        <v>47</v>
      </c>
      <c r="AK10" s="58" t="s">
        <v>47</v>
      </c>
      <c r="AL10" s="112" t="s">
        <v>47</v>
      </c>
      <c r="AM10" s="42" t="s">
        <v>47</v>
      </c>
      <c r="AN10" s="51" t="s">
        <v>47</v>
      </c>
      <c r="AO10" s="42" t="s">
        <v>47</v>
      </c>
      <c r="AP10" s="51">
        <v>16.6</v>
      </c>
      <c r="AQ10" s="42" t="s">
        <v>47</v>
      </c>
      <c r="AR10" s="42" t="s">
        <v>47</v>
      </c>
      <c r="AS10" s="41" t="s">
        <v>47</v>
      </c>
      <c r="AT10" s="41" t="s">
        <v>47</v>
      </c>
      <c r="AU10" s="41" t="s">
        <v>47</v>
      </c>
      <c r="AV10" s="41">
        <v>16.8</v>
      </c>
      <c r="AW10" s="41" t="s">
        <v>47</v>
      </c>
      <c r="AX10" s="41" t="s">
        <v>47</v>
      </c>
      <c r="AY10" s="41" t="s">
        <v>47</v>
      </c>
      <c r="AZ10" s="41">
        <v>16.9</v>
      </c>
      <c r="BA10" s="41" t="s">
        <v>47</v>
      </c>
      <c r="BB10" s="41" t="s">
        <v>47</v>
      </c>
      <c r="BC10" s="41" t="s">
        <v>47</v>
      </c>
      <c r="BD10" s="41" t="s">
        <v>47</v>
      </c>
      <c r="BE10" s="41" t="s">
        <v>47</v>
      </c>
      <c r="BF10" s="41" t="s">
        <v>47</v>
      </c>
      <c r="BG10" s="41" t="s">
        <v>47</v>
      </c>
      <c r="BH10" s="41" t="s">
        <v>47</v>
      </c>
      <c r="BI10" s="41">
        <v>16.6</v>
      </c>
      <c r="BJ10" s="41" t="s">
        <v>47</v>
      </c>
      <c r="BK10" s="41" t="s">
        <v>47</v>
      </c>
      <c r="BL10" s="41" t="s">
        <v>47</v>
      </c>
      <c r="BM10" s="41" t="s">
        <v>47</v>
      </c>
      <c r="BN10" s="41" t="s">
        <v>47</v>
      </c>
      <c r="BO10" s="41"/>
      <c r="BP10" s="41" t="s">
        <v>47</v>
      </c>
      <c r="BQ10" s="41" t="s">
        <v>47</v>
      </c>
      <c r="BR10" s="41" t="s">
        <v>47</v>
      </c>
      <c r="BS10" s="41" t="s">
        <v>47</v>
      </c>
      <c r="BT10" s="41">
        <v>16.8</v>
      </c>
      <c r="BU10" s="41">
        <v>16.7</v>
      </c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 t="s">
        <v>47</v>
      </c>
      <c r="FQ10" s="41" t="s">
        <v>52</v>
      </c>
      <c r="FR10" s="41" t="s">
        <v>52</v>
      </c>
      <c r="FS10" s="41" t="s">
        <v>52</v>
      </c>
      <c r="FT10" s="42">
        <v>16.7</v>
      </c>
      <c r="FU10" s="42">
        <v>16.7</v>
      </c>
      <c r="FV10" s="42">
        <v>16.7</v>
      </c>
      <c r="FW10" s="42">
        <v>16.7</v>
      </c>
      <c r="FX10" s="42">
        <v>16.7</v>
      </c>
      <c r="FY10" s="42">
        <v>16.7</v>
      </c>
      <c r="FZ10" s="42">
        <v>16.7</v>
      </c>
      <c r="GA10" s="42">
        <v>16.7</v>
      </c>
      <c r="GB10" s="42">
        <v>16.7</v>
      </c>
      <c r="GC10" s="42" t="s">
        <v>47</v>
      </c>
      <c r="GD10" s="42">
        <v>16.7</v>
      </c>
    </row>
    <row r="11" ht="15.75" customHeight="1">
      <c r="A11" s="113" t="s">
        <v>53</v>
      </c>
      <c r="B11" s="50" t="s">
        <v>47</v>
      </c>
      <c r="C11" s="42" t="s">
        <v>47</v>
      </c>
      <c r="D11" s="42" t="s">
        <v>47</v>
      </c>
      <c r="E11" s="50" t="s">
        <v>47</v>
      </c>
      <c r="F11" s="42" t="s">
        <v>47</v>
      </c>
      <c r="G11" s="42" t="s">
        <v>47</v>
      </c>
      <c r="H11" s="50" t="s">
        <v>47</v>
      </c>
      <c r="I11" s="42" t="s">
        <v>47</v>
      </c>
      <c r="J11" s="51">
        <v>16.7</v>
      </c>
      <c r="K11" s="42" t="s">
        <v>47</v>
      </c>
      <c r="L11" s="49">
        <v>16.7</v>
      </c>
      <c r="M11" s="42" t="s">
        <v>47</v>
      </c>
      <c r="N11" s="55">
        <v>16.7</v>
      </c>
      <c r="O11" s="55">
        <v>16.7</v>
      </c>
      <c r="P11" s="42" t="s">
        <v>47</v>
      </c>
      <c r="Q11" s="55">
        <v>16.7</v>
      </c>
      <c r="R11" s="55">
        <v>16.7</v>
      </c>
      <c r="S11" s="42" t="s">
        <v>47</v>
      </c>
      <c r="T11" s="55">
        <v>16.7</v>
      </c>
      <c r="U11" s="42" t="s">
        <v>47</v>
      </c>
      <c r="V11" s="55">
        <v>16.7</v>
      </c>
      <c r="W11" s="55">
        <v>16.7</v>
      </c>
      <c r="X11" s="55">
        <v>16.7</v>
      </c>
      <c r="Y11" s="55">
        <v>16.7</v>
      </c>
      <c r="Z11" s="42" t="s">
        <v>47</v>
      </c>
      <c r="AA11" s="55">
        <v>16.7</v>
      </c>
      <c r="AB11" s="42">
        <v>16.7</v>
      </c>
      <c r="AC11" s="42" t="s">
        <v>47</v>
      </c>
      <c r="AD11" s="42">
        <v>16.7</v>
      </c>
      <c r="AE11" s="42" t="s">
        <v>47</v>
      </c>
      <c r="AF11" s="42">
        <v>16.7</v>
      </c>
      <c r="AG11" s="42" t="s">
        <v>47</v>
      </c>
      <c r="AH11" s="42" t="s">
        <v>47</v>
      </c>
      <c r="AI11" s="42">
        <v>16.7</v>
      </c>
      <c r="AJ11" s="42" t="s">
        <v>47</v>
      </c>
      <c r="AK11" s="55">
        <v>16.7</v>
      </c>
      <c r="AL11" s="41">
        <v>16.7</v>
      </c>
      <c r="AM11" s="42" t="s">
        <v>47</v>
      </c>
      <c r="AN11" s="42">
        <v>16.7</v>
      </c>
      <c r="AO11" s="42" t="s">
        <v>47</v>
      </c>
      <c r="AP11" s="42">
        <v>16.7</v>
      </c>
      <c r="AQ11" s="42" t="s">
        <v>47</v>
      </c>
      <c r="AR11" s="42">
        <v>16.7</v>
      </c>
      <c r="AS11" s="41" t="s">
        <v>47</v>
      </c>
      <c r="AT11" s="41">
        <v>16.7</v>
      </c>
      <c r="AU11" s="41" t="s">
        <v>47</v>
      </c>
      <c r="AV11" s="41">
        <v>16.7</v>
      </c>
      <c r="AW11" s="41">
        <v>16.7</v>
      </c>
      <c r="AX11" s="41" t="s">
        <v>47</v>
      </c>
      <c r="AY11" s="41">
        <v>16.7</v>
      </c>
      <c r="AZ11" s="41">
        <v>16.7</v>
      </c>
      <c r="BA11" s="41">
        <v>16.7</v>
      </c>
      <c r="BB11" s="41">
        <v>16.7</v>
      </c>
      <c r="BC11" s="41" t="s">
        <v>47</v>
      </c>
      <c r="BD11" s="41" t="s">
        <v>47</v>
      </c>
      <c r="BE11" s="41">
        <v>16.7</v>
      </c>
      <c r="BF11" s="41">
        <v>16.7</v>
      </c>
      <c r="BG11" s="41" t="s">
        <v>47</v>
      </c>
      <c r="BH11" s="41">
        <v>16.7</v>
      </c>
      <c r="BI11" s="41">
        <v>16.7</v>
      </c>
      <c r="BJ11" s="41">
        <v>16.7</v>
      </c>
      <c r="BK11" s="41">
        <v>16.7</v>
      </c>
      <c r="BL11" s="41">
        <v>16.7</v>
      </c>
      <c r="BM11" s="41">
        <v>16.7</v>
      </c>
      <c r="BN11" s="41">
        <v>16.7</v>
      </c>
      <c r="BO11" s="41"/>
      <c r="BP11" s="41">
        <v>16.7</v>
      </c>
      <c r="BQ11" s="41">
        <v>16.7</v>
      </c>
      <c r="BR11" s="41">
        <v>16.7</v>
      </c>
      <c r="BS11" s="41">
        <v>16.7</v>
      </c>
      <c r="BT11" s="41">
        <v>16.7</v>
      </c>
      <c r="BU11" s="41">
        <v>16.7</v>
      </c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>
        <v>16.6</v>
      </c>
      <c r="FQ11" s="41">
        <v>17.0</v>
      </c>
      <c r="FR11" s="41">
        <v>16.7</v>
      </c>
      <c r="FS11" s="41"/>
      <c r="FT11" s="42">
        <v>16.7</v>
      </c>
      <c r="FU11" s="42">
        <v>16.7</v>
      </c>
      <c r="FV11" s="42">
        <v>16.7</v>
      </c>
      <c r="FW11" s="42">
        <v>16.7</v>
      </c>
      <c r="FX11" s="42">
        <v>16.7</v>
      </c>
      <c r="FY11" s="42">
        <v>16.7</v>
      </c>
      <c r="FZ11" s="42">
        <v>16.7</v>
      </c>
      <c r="GA11" s="42">
        <v>16.7</v>
      </c>
      <c r="GB11" s="42">
        <v>16.8</v>
      </c>
      <c r="GC11" s="42">
        <v>16.7</v>
      </c>
      <c r="GD11" s="42">
        <v>16.6</v>
      </c>
    </row>
    <row r="12" ht="15.75" customHeight="1">
      <c r="A12" s="110" t="s">
        <v>54</v>
      </c>
      <c r="B12" s="50">
        <v>16.6</v>
      </c>
      <c r="C12" s="42" t="s">
        <v>47</v>
      </c>
      <c r="D12" s="42" t="s">
        <v>47</v>
      </c>
      <c r="E12" s="50">
        <v>23.2</v>
      </c>
      <c r="F12" s="42" t="s">
        <v>47</v>
      </c>
      <c r="G12" s="42" t="s">
        <v>47</v>
      </c>
      <c r="H12" s="50">
        <v>11.1</v>
      </c>
      <c r="I12" s="42" t="s">
        <v>47</v>
      </c>
      <c r="J12" s="51">
        <v>24.9</v>
      </c>
      <c r="K12" s="42" t="s">
        <v>47</v>
      </c>
      <c r="L12" s="50">
        <v>-6.0</v>
      </c>
      <c r="M12" s="42" t="s">
        <v>47</v>
      </c>
      <c r="N12" s="57">
        <v>-1.7</v>
      </c>
      <c r="O12" s="57">
        <v>7.5</v>
      </c>
      <c r="P12" s="42" t="s">
        <v>47</v>
      </c>
      <c r="Q12" s="57">
        <v>22.6</v>
      </c>
      <c r="R12" s="57">
        <v>20.0</v>
      </c>
      <c r="S12" s="42" t="s">
        <v>47</v>
      </c>
      <c r="T12" s="57">
        <v>25.2</v>
      </c>
      <c r="U12" s="42" t="s">
        <v>47</v>
      </c>
      <c r="V12" s="57">
        <v>23.8</v>
      </c>
      <c r="W12" s="57">
        <v>23.2</v>
      </c>
      <c r="X12" s="57">
        <v>24.2</v>
      </c>
      <c r="Y12" s="57">
        <v>25.5</v>
      </c>
      <c r="Z12" s="42" t="s">
        <v>47</v>
      </c>
      <c r="AA12" s="57">
        <v>15.3</v>
      </c>
      <c r="AB12" s="51">
        <v>4.6</v>
      </c>
      <c r="AC12" s="42" t="s">
        <v>47</v>
      </c>
      <c r="AD12" s="51">
        <v>15.1</v>
      </c>
      <c r="AE12" s="42" t="s">
        <v>47</v>
      </c>
      <c r="AF12" s="51">
        <v>11.1</v>
      </c>
      <c r="AG12" s="42" t="s">
        <v>47</v>
      </c>
      <c r="AH12" s="42" t="s">
        <v>47</v>
      </c>
      <c r="AI12" s="51">
        <v>1.6</v>
      </c>
      <c r="AJ12" s="42" t="s">
        <v>47</v>
      </c>
      <c r="AK12" s="57">
        <v>7.4</v>
      </c>
      <c r="AL12" s="112">
        <v>5.9</v>
      </c>
      <c r="AM12" s="42" t="s">
        <v>47</v>
      </c>
      <c r="AN12" s="51">
        <v>12.6</v>
      </c>
      <c r="AO12" s="42" t="s">
        <v>47</v>
      </c>
      <c r="AP12" s="51">
        <v>23.9</v>
      </c>
      <c r="AQ12" s="42" t="s">
        <v>47</v>
      </c>
      <c r="AR12" s="51">
        <v>28.3</v>
      </c>
      <c r="AS12" s="41" t="s">
        <v>47</v>
      </c>
      <c r="AT12" s="41">
        <v>22.9</v>
      </c>
      <c r="AU12" s="41" t="s">
        <v>47</v>
      </c>
      <c r="AV12" s="41">
        <v>27.2</v>
      </c>
      <c r="AW12" s="41">
        <v>24.7</v>
      </c>
      <c r="AX12" s="41" t="s">
        <v>47</v>
      </c>
      <c r="AY12" s="41">
        <v>23.8</v>
      </c>
      <c r="AZ12" s="41">
        <v>6.7</v>
      </c>
      <c r="BA12" s="41">
        <v>2.1</v>
      </c>
      <c r="BB12" s="41">
        <v>-2.5</v>
      </c>
      <c r="BC12" s="41" t="s">
        <v>47</v>
      </c>
      <c r="BD12" s="41" t="s">
        <v>47</v>
      </c>
      <c r="BE12" s="41">
        <v>1.7</v>
      </c>
      <c r="BF12" s="41">
        <v>0.8</v>
      </c>
      <c r="BG12" s="41" t="s">
        <v>47</v>
      </c>
      <c r="BH12" s="41">
        <v>6.2</v>
      </c>
      <c r="BI12" s="41">
        <v>7.0</v>
      </c>
      <c r="BJ12" s="41">
        <v>8.2</v>
      </c>
      <c r="BK12" s="41">
        <v>6.7</v>
      </c>
      <c r="BL12" s="41">
        <v>22.4</v>
      </c>
      <c r="BM12" s="41">
        <v>6.6</v>
      </c>
      <c r="BN12" s="41">
        <v>10.9</v>
      </c>
      <c r="BO12" s="41"/>
      <c r="BP12" s="41">
        <v>14.2</v>
      </c>
      <c r="BQ12" s="41">
        <v>31.6</v>
      </c>
      <c r="BR12" s="41">
        <v>26.2</v>
      </c>
      <c r="BS12" s="41">
        <v>27.6</v>
      </c>
      <c r="BT12" s="41">
        <v>27.2</v>
      </c>
      <c r="BU12" s="41">
        <v>24.0</v>
      </c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1"/>
      <c r="FT12" s="42"/>
      <c r="FU12" s="42"/>
      <c r="FV12" s="42"/>
      <c r="FW12" s="42"/>
      <c r="FX12" s="42"/>
      <c r="FY12" s="42"/>
      <c r="FZ12" s="42"/>
      <c r="GA12" s="42"/>
      <c r="GB12" s="42"/>
      <c r="GC12" s="42"/>
      <c r="GD12" s="42"/>
    </row>
    <row r="13" ht="15.75" customHeight="1">
      <c r="A13" s="110" t="s">
        <v>55</v>
      </c>
      <c r="B13" s="50">
        <v>17.1</v>
      </c>
      <c r="C13" s="42" t="s">
        <v>47</v>
      </c>
      <c r="D13" s="42" t="s">
        <v>47</v>
      </c>
      <c r="E13" s="50">
        <v>23.6</v>
      </c>
      <c r="F13" s="42" t="s">
        <v>47</v>
      </c>
      <c r="G13" s="42" t="s">
        <v>47</v>
      </c>
      <c r="H13" s="50">
        <v>10.6</v>
      </c>
      <c r="I13" s="42" t="s">
        <v>47</v>
      </c>
      <c r="J13" s="51">
        <v>24.2</v>
      </c>
      <c r="K13" s="42" t="s">
        <v>47</v>
      </c>
      <c r="L13" s="50">
        <v>-6.0</v>
      </c>
      <c r="M13" s="42" t="s">
        <v>47</v>
      </c>
      <c r="N13" s="57">
        <v>-3.0</v>
      </c>
      <c r="O13" s="57">
        <v>7.7</v>
      </c>
      <c r="P13" s="42" t="s">
        <v>47</v>
      </c>
      <c r="Q13" s="57">
        <v>22.8</v>
      </c>
      <c r="R13" s="57">
        <v>19.8</v>
      </c>
      <c r="S13" s="42" t="s">
        <v>47</v>
      </c>
      <c r="T13" s="57">
        <v>25.0</v>
      </c>
      <c r="U13" s="42" t="s">
        <v>47</v>
      </c>
      <c r="V13" s="57">
        <v>25.0</v>
      </c>
      <c r="W13" s="57">
        <v>23.4</v>
      </c>
      <c r="X13" s="57">
        <v>24.7</v>
      </c>
      <c r="Y13" s="57">
        <v>24.1</v>
      </c>
      <c r="Z13" s="42" t="s">
        <v>47</v>
      </c>
      <c r="AA13" s="57">
        <v>14.8</v>
      </c>
      <c r="AB13" s="51">
        <v>6.0</v>
      </c>
      <c r="AC13" s="42" t="s">
        <v>47</v>
      </c>
      <c r="AD13" s="51">
        <v>14.5</v>
      </c>
      <c r="AE13" s="42" t="s">
        <v>47</v>
      </c>
      <c r="AF13" s="51">
        <v>9.9</v>
      </c>
      <c r="AG13" s="42" t="s">
        <v>47</v>
      </c>
      <c r="AH13" s="42" t="s">
        <v>47</v>
      </c>
      <c r="AI13" s="51">
        <v>1.8</v>
      </c>
      <c r="AJ13" s="42" t="s">
        <v>47</v>
      </c>
      <c r="AK13" s="57">
        <v>7.6</v>
      </c>
      <c r="AL13" s="112">
        <v>6.1</v>
      </c>
      <c r="AM13" s="42" t="s">
        <v>47</v>
      </c>
      <c r="AN13" s="51">
        <v>12.4</v>
      </c>
      <c r="AO13" s="42" t="s">
        <v>47</v>
      </c>
      <c r="AP13" s="51">
        <v>23.7</v>
      </c>
      <c r="AQ13" s="42" t="s">
        <v>47</v>
      </c>
      <c r="AR13" s="51">
        <v>29.3</v>
      </c>
      <c r="AS13" s="41" t="s">
        <v>47</v>
      </c>
      <c r="AT13" s="41">
        <v>23.1</v>
      </c>
      <c r="AU13" s="41" t="s">
        <v>47</v>
      </c>
      <c r="AV13" s="41">
        <v>28.0</v>
      </c>
      <c r="AW13" s="41">
        <v>25.1</v>
      </c>
      <c r="AX13" s="41" t="s">
        <v>47</v>
      </c>
      <c r="AY13" s="41">
        <v>23.7</v>
      </c>
      <c r="AZ13" s="41">
        <v>6.3</v>
      </c>
      <c r="BA13" s="41">
        <v>1.6</v>
      </c>
      <c r="BB13" s="41">
        <v>-2.9</v>
      </c>
      <c r="BC13" s="41" t="s">
        <v>47</v>
      </c>
      <c r="BD13" s="41" t="s">
        <v>47</v>
      </c>
      <c r="BE13" s="41">
        <v>1.7</v>
      </c>
      <c r="BF13" s="41">
        <v>0.5</v>
      </c>
      <c r="BG13" s="41" t="s">
        <v>47</v>
      </c>
      <c r="BH13" s="41">
        <v>6.5</v>
      </c>
      <c r="BI13" s="41">
        <v>6.8</v>
      </c>
      <c r="BJ13" s="41">
        <v>8.6</v>
      </c>
      <c r="BK13" s="41">
        <v>6.3</v>
      </c>
      <c r="BL13" s="41">
        <v>22.7</v>
      </c>
      <c r="BM13" s="41">
        <v>7.0</v>
      </c>
      <c r="BN13" s="41">
        <v>5.2</v>
      </c>
      <c r="BO13" s="41"/>
      <c r="BP13" s="41">
        <v>9.5</v>
      </c>
      <c r="BQ13" s="41">
        <v>34.4</v>
      </c>
      <c r="BR13" s="41">
        <v>27.2</v>
      </c>
      <c r="BS13" s="41">
        <v>33.7</v>
      </c>
      <c r="BT13" s="41">
        <v>27.7</v>
      </c>
      <c r="BU13" s="41">
        <v>25.4</v>
      </c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1"/>
      <c r="FT13" s="42"/>
      <c r="FU13" s="42"/>
      <c r="FV13" s="42"/>
      <c r="FW13" s="42"/>
      <c r="FX13" s="42"/>
      <c r="FY13" s="42"/>
      <c r="FZ13" s="42"/>
      <c r="GA13" s="42"/>
      <c r="GB13" s="42"/>
      <c r="GC13" s="42"/>
      <c r="GD13" s="42"/>
    </row>
    <row r="14" ht="15.75" customHeight="1">
      <c r="A14" s="110" t="s">
        <v>56</v>
      </c>
      <c r="B14" s="50">
        <v>16.6</v>
      </c>
      <c r="C14" s="42" t="s">
        <v>47</v>
      </c>
      <c r="D14" s="42" t="s">
        <v>47</v>
      </c>
      <c r="E14" s="50" t="s">
        <v>47</v>
      </c>
      <c r="F14" s="42" t="s">
        <v>47</v>
      </c>
      <c r="G14" s="42" t="s">
        <v>47</v>
      </c>
      <c r="H14" s="50">
        <v>10.6</v>
      </c>
      <c r="I14" s="42" t="s">
        <v>47</v>
      </c>
      <c r="J14" s="42" t="s">
        <v>47</v>
      </c>
      <c r="K14" s="42" t="s">
        <v>47</v>
      </c>
      <c r="L14" s="50" t="s">
        <v>47</v>
      </c>
      <c r="M14" s="42" t="s">
        <v>47</v>
      </c>
      <c r="N14" s="57">
        <v>-3.0</v>
      </c>
      <c r="O14" s="57" t="s">
        <v>47</v>
      </c>
      <c r="P14" s="42" t="s">
        <v>47</v>
      </c>
      <c r="Q14" s="57" t="s">
        <v>47</v>
      </c>
      <c r="R14" s="57" t="s">
        <v>47</v>
      </c>
      <c r="S14" s="42" t="s">
        <v>47</v>
      </c>
      <c r="T14" s="57" t="s">
        <v>47</v>
      </c>
      <c r="U14" s="42" t="s">
        <v>47</v>
      </c>
      <c r="V14" s="57" t="s">
        <v>47</v>
      </c>
      <c r="W14" s="57" t="s">
        <v>47</v>
      </c>
      <c r="X14" s="57">
        <v>24.7</v>
      </c>
      <c r="Y14" s="57">
        <v>24.5</v>
      </c>
      <c r="Z14" s="42" t="s">
        <v>47</v>
      </c>
      <c r="AA14" s="55" t="s">
        <v>47</v>
      </c>
      <c r="AB14" s="51">
        <v>6.0</v>
      </c>
      <c r="AC14" s="42" t="s">
        <v>47</v>
      </c>
      <c r="AD14" s="51">
        <v>1.8</v>
      </c>
      <c r="AE14" s="42" t="s">
        <v>47</v>
      </c>
      <c r="AF14" s="51">
        <v>9.9</v>
      </c>
      <c r="AG14" s="42" t="s">
        <v>47</v>
      </c>
      <c r="AH14" s="42" t="s">
        <v>47</v>
      </c>
      <c r="AI14" s="51">
        <v>1.8</v>
      </c>
      <c r="AJ14" s="42" t="s">
        <v>47</v>
      </c>
      <c r="AK14" s="55" t="s">
        <v>47</v>
      </c>
      <c r="AL14" s="41" t="s">
        <v>47</v>
      </c>
      <c r="AM14" s="42" t="s">
        <v>47</v>
      </c>
      <c r="AN14" s="42" t="s">
        <v>47</v>
      </c>
      <c r="AO14" s="42" t="s">
        <v>47</v>
      </c>
      <c r="AP14" s="42" t="s">
        <v>47</v>
      </c>
      <c r="AQ14" s="42" t="s">
        <v>47</v>
      </c>
      <c r="AR14" s="42" t="s">
        <v>47</v>
      </c>
      <c r="AS14" s="41" t="s">
        <v>47</v>
      </c>
      <c r="AT14" s="41" t="s">
        <v>47</v>
      </c>
      <c r="AU14" s="41" t="s">
        <v>47</v>
      </c>
      <c r="AV14" s="41" t="s">
        <v>47</v>
      </c>
      <c r="AW14" s="41" t="s">
        <v>47</v>
      </c>
      <c r="AX14" s="41" t="s">
        <v>47</v>
      </c>
      <c r="AY14" s="41" t="s">
        <v>47</v>
      </c>
      <c r="AZ14" s="41" t="s">
        <v>47</v>
      </c>
      <c r="BA14" s="41">
        <v>1.6</v>
      </c>
      <c r="BB14" s="41" t="s">
        <v>47</v>
      </c>
      <c r="BC14" s="41" t="s">
        <v>47</v>
      </c>
      <c r="BD14" s="41" t="s">
        <v>47</v>
      </c>
      <c r="BE14" s="41" t="s">
        <v>47</v>
      </c>
      <c r="BF14" s="41" t="s">
        <v>47</v>
      </c>
      <c r="BG14" s="41" t="s">
        <v>47</v>
      </c>
      <c r="BH14" s="41" t="s">
        <v>47</v>
      </c>
      <c r="BI14" s="41" t="s">
        <v>47</v>
      </c>
      <c r="BJ14" s="41">
        <v>8.6</v>
      </c>
      <c r="BK14" s="41">
        <v>6.3</v>
      </c>
      <c r="BL14" s="41" t="s">
        <v>47</v>
      </c>
      <c r="BM14" s="41" t="s">
        <v>47</v>
      </c>
      <c r="BN14" s="41" t="s">
        <v>47</v>
      </c>
      <c r="BO14" s="41"/>
      <c r="BP14" s="41">
        <v>9.5</v>
      </c>
      <c r="BQ14" s="41">
        <v>34.4</v>
      </c>
      <c r="BR14" s="41" t="s">
        <v>47</v>
      </c>
      <c r="BS14" s="41">
        <v>33.7</v>
      </c>
      <c r="BT14" s="41">
        <v>27.7</v>
      </c>
      <c r="BU14" s="41">
        <v>25.4</v>
      </c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1"/>
      <c r="FT14" s="42"/>
      <c r="FU14" s="42"/>
      <c r="FV14" s="42"/>
      <c r="FW14" s="42"/>
      <c r="FX14" s="42"/>
      <c r="FY14" s="42"/>
      <c r="FZ14" s="42"/>
      <c r="GA14" s="42"/>
      <c r="GB14" s="42"/>
      <c r="GC14" s="42"/>
      <c r="GD14" s="42"/>
    </row>
    <row r="15" ht="15.75" customHeight="1">
      <c r="A15" s="110" t="s">
        <v>57</v>
      </c>
      <c r="B15" s="50">
        <v>748.0</v>
      </c>
      <c r="C15" s="42" t="s">
        <v>47</v>
      </c>
      <c r="D15" s="42" t="s">
        <v>47</v>
      </c>
      <c r="E15" s="50">
        <v>739.0</v>
      </c>
      <c r="F15" s="42" t="s">
        <v>47</v>
      </c>
      <c r="G15" s="42" t="s">
        <v>47</v>
      </c>
      <c r="H15" s="50">
        <v>751.0</v>
      </c>
      <c r="I15" s="42" t="s">
        <v>47</v>
      </c>
      <c r="J15" s="51">
        <v>733.0</v>
      </c>
      <c r="K15" s="42" t="s">
        <v>47</v>
      </c>
      <c r="L15" s="50">
        <v>750.0</v>
      </c>
      <c r="M15" s="42" t="s">
        <v>47</v>
      </c>
      <c r="N15" s="57">
        <v>755.0</v>
      </c>
      <c r="O15" s="57">
        <v>745.0</v>
      </c>
      <c r="P15" s="42" t="s">
        <v>47</v>
      </c>
      <c r="Q15" s="57">
        <v>748.0</v>
      </c>
      <c r="R15" s="57">
        <v>753.0</v>
      </c>
      <c r="S15" s="42" t="s">
        <v>47</v>
      </c>
      <c r="T15" s="57">
        <v>751.0</v>
      </c>
      <c r="U15" s="42" t="s">
        <v>47</v>
      </c>
      <c r="V15" s="57">
        <v>746.0</v>
      </c>
      <c r="W15" s="57">
        <v>753.0</v>
      </c>
      <c r="X15" s="57">
        <v>745.0</v>
      </c>
      <c r="Y15" s="57">
        <v>740.0</v>
      </c>
      <c r="Z15" s="42" t="s">
        <v>47</v>
      </c>
      <c r="AA15" s="57">
        <v>748.0</v>
      </c>
      <c r="AB15" s="51">
        <v>749.0</v>
      </c>
      <c r="AC15" s="42" t="s">
        <v>47</v>
      </c>
      <c r="AD15" s="51">
        <v>741.0</v>
      </c>
      <c r="AE15" s="42" t="s">
        <v>47</v>
      </c>
      <c r="AF15" s="51">
        <v>738.0</v>
      </c>
      <c r="AG15" s="42" t="s">
        <v>47</v>
      </c>
      <c r="AH15" s="42" t="s">
        <v>47</v>
      </c>
      <c r="AI15" s="51">
        <v>753.0</v>
      </c>
      <c r="AJ15" s="42" t="s">
        <v>47</v>
      </c>
      <c r="AK15" s="57">
        <v>741.0</v>
      </c>
      <c r="AL15" s="112">
        <v>742.0</v>
      </c>
      <c r="AM15" s="42" t="s">
        <v>47</v>
      </c>
      <c r="AN15" s="51">
        <v>742.0</v>
      </c>
      <c r="AO15" s="42" t="s">
        <v>47</v>
      </c>
      <c r="AP15" s="42">
        <v>746.0</v>
      </c>
      <c r="AQ15" s="42" t="s">
        <v>47</v>
      </c>
      <c r="AR15" s="51">
        <v>747.0</v>
      </c>
      <c r="AS15" s="41" t="s">
        <v>47</v>
      </c>
      <c r="AT15" s="41">
        <v>746.0</v>
      </c>
      <c r="AU15" s="41" t="s">
        <v>47</v>
      </c>
      <c r="AV15" s="41">
        <v>749.0</v>
      </c>
      <c r="AW15" s="41">
        <v>747.0</v>
      </c>
      <c r="AX15" s="41" t="s">
        <v>47</v>
      </c>
      <c r="AY15" s="41">
        <v>242.0</v>
      </c>
      <c r="AZ15" s="41">
        <v>753.0</v>
      </c>
      <c r="BA15" s="41">
        <v>746.0</v>
      </c>
      <c r="BB15" s="41">
        <v>762.0</v>
      </c>
      <c r="BC15" s="41" t="s">
        <v>47</v>
      </c>
      <c r="BD15" s="41" t="s">
        <v>47</v>
      </c>
      <c r="BE15" s="41">
        <v>748.0</v>
      </c>
      <c r="BF15" s="41">
        <v>751.0</v>
      </c>
      <c r="BG15" s="41" t="s">
        <v>47</v>
      </c>
      <c r="BH15" s="41">
        <v>742.0</v>
      </c>
      <c r="BI15" s="41">
        <v>741.0</v>
      </c>
      <c r="BJ15" s="41">
        <v>746.0</v>
      </c>
      <c r="BK15" s="41">
        <v>755.0</v>
      </c>
      <c r="BL15" s="41">
        <v>752.0</v>
      </c>
      <c r="BM15" s="41">
        <v>747.0</v>
      </c>
      <c r="BN15" s="41">
        <v>739.0</v>
      </c>
      <c r="BO15" s="41"/>
      <c r="BP15" s="41">
        <v>749.0</v>
      </c>
      <c r="BQ15" s="41">
        <v>743.0</v>
      </c>
      <c r="BR15" s="41">
        <v>751.0</v>
      </c>
      <c r="BS15" s="41">
        <v>747.0</v>
      </c>
      <c r="BT15" s="41">
        <v>749.0</v>
      </c>
      <c r="BU15" s="41">
        <v>744.0</v>
      </c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1"/>
      <c r="FT15" s="42"/>
      <c r="FU15" s="42"/>
      <c r="FV15" s="42"/>
      <c r="FW15" s="42"/>
      <c r="FX15" s="42"/>
      <c r="FY15" s="42"/>
      <c r="FZ15" s="42"/>
      <c r="GA15" s="42"/>
      <c r="GB15" s="42"/>
      <c r="GC15" s="42"/>
      <c r="GD15" s="42"/>
    </row>
    <row r="16" ht="15.75" customHeight="1">
      <c r="A16" s="110" t="s">
        <v>58</v>
      </c>
      <c r="B16" s="50">
        <v>748.5</v>
      </c>
      <c r="C16" s="42" t="s">
        <v>47</v>
      </c>
      <c r="D16" s="42" t="s">
        <v>47</v>
      </c>
      <c r="E16" s="50">
        <v>739.0</v>
      </c>
      <c r="F16" s="42" t="s">
        <v>47</v>
      </c>
      <c r="G16" s="42" t="s">
        <v>47</v>
      </c>
      <c r="H16" s="50">
        <v>752.5</v>
      </c>
      <c r="I16" s="42" t="s">
        <v>47</v>
      </c>
      <c r="J16" s="51">
        <v>734.5</v>
      </c>
      <c r="K16" s="42" t="s">
        <v>47</v>
      </c>
      <c r="L16" s="50">
        <v>750.4</v>
      </c>
      <c r="M16" s="42" t="s">
        <v>47</v>
      </c>
      <c r="N16" s="57">
        <v>755.5</v>
      </c>
      <c r="O16" s="57">
        <v>745.5</v>
      </c>
      <c r="P16" s="42" t="s">
        <v>47</v>
      </c>
      <c r="Q16" s="57">
        <v>748.5</v>
      </c>
      <c r="R16" s="57">
        <v>753.0</v>
      </c>
      <c r="S16" s="42" t="s">
        <v>47</v>
      </c>
      <c r="T16" s="57">
        <v>751.0</v>
      </c>
      <c r="U16" s="42" t="s">
        <v>47</v>
      </c>
      <c r="V16" s="57">
        <v>746.0</v>
      </c>
      <c r="W16" s="57">
        <v>752.5</v>
      </c>
      <c r="X16" s="57">
        <v>745.0</v>
      </c>
      <c r="Y16" s="57">
        <v>743.0</v>
      </c>
      <c r="Z16" s="42" t="s">
        <v>47</v>
      </c>
      <c r="AA16" s="57">
        <v>748.0</v>
      </c>
      <c r="AB16" s="51">
        <v>750.0</v>
      </c>
      <c r="AC16" s="42" t="s">
        <v>47</v>
      </c>
      <c r="AD16" s="51">
        <v>741.0</v>
      </c>
      <c r="AE16" s="42" t="s">
        <v>47</v>
      </c>
      <c r="AF16" s="51">
        <v>738.5</v>
      </c>
      <c r="AG16" s="42" t="s">
        <v>47</v>
      </c>
      <c r="AH16" s="42" t="s">
        <v>47</v>
      </c>
      <c r="AI16" s="51">
        <v>752.0</v>
      </c>
      <c r="AJ16" s="42" t="s">
        <v>47</v>
      </c>
      <c r="AK16" s="57">
        <v>741.5</v>
      </c>
      <c r="AL16" s="112">
        <v>742.0</v>
      </c>
      <c r="AM16" s="42" t="s">
        <v>47</v>
      </c>
      <c r="AN16" s="51">
        <v>741.5</v>
      </c>
      <c r="AO16" s="42" t="s">
        <v>47</v>
      </c>
      <c r="AP16" s="51">
        <v>746.5</v>
      </c>
      <c r="AQ16" s="42" t="s">
        <v>47</v>
      </c>
      <c r="AR16" s="51">
        <v>747.0</v>
      </c>
      <c r="AS16" s="41" t="s">
        <v>47</v>
      </c>
      <c r="AT16" s="41">
        <v>747.0</v>
      </c>
      <c r="AU16" s="41" t="s">
        <v>47</v>
      </c>
      <c r="AV16" s="41">
        <v>749.0</v>
      </c>
      <c r="AW16" s="41">
        <v>748.0</v>
      </c>
      <c r="AX16" s="41" t="s">
        <v>47</v>
      </c>
      <c r="AY16" s="41">
        <v>242.5</v>
      </c>
      <c r="AZ16" s="41">
        <v>753.0</v>
      </c>
      <c r="BA16" s="41">
        <v>745.0</v>
      </c>
      <c r="BB16" s="41">
        <v>761.0</v>
      </c>
      <c r="BC16" s="41" t="s">
        <v>47</v>
      </c>
      <c r="BD16" s="41" t="s">
        <v>47</v>
      </c>
      <c r="BE16" s="41">
        <v>747.7</v>
      </c>
      <c r="BF16" s="41">
        <v>750.2</v>
      </c>
      <c r="BG16" s="41" t="s">
        <v>47</v>
      </c>
      <c r="BH16" s="41">
        <v>741.8</v>
      </c>
      <c r="BI16" s="41">
        <v>741.0</v>
      </c>
      <c r="BJ16" s="41">
        <v>746.0</v>
      </c>
      <c r="BK16" s="41">
        <v>754.4</v>
      </c>
      <c r="BL16" s="41">
        <v>752.0</v>
      </c>
      <c r="BM16" s="41">
        <v>747.0</v>
      </c>
      <c r="BN16" s="41">
        <v>738.5</v>
      </c>
      <c r="BO16" s="41"/>
      <c r="BP16" s="41">
        <v>749.0</v>
      </c>
      <c r="BQ16" s="41">
        <v>743.5</v>
      </c>
      <c r="BR16" s="41">
        <v>750.5</v>
      </c>
      <c r="BS16" s="41">
        <v>747.5</v>
      </c>
      <c r="BT16" s="41">
        <v>749.0</v>
      </c>
      <c r="BU16" s="41">
        <v>746.0</v>
      </c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1"/>
      <c r="FT16" s="42"/>
      <c r="FU16" s="42"/>
      <c r="FV16" s="42"/>
      <c r="FW16" s="42"/>
      <c r="FX16" s="42"/>
      <c r="FY16" s="42"/>
      <c r="FZ16" s="42"/>
      <c r="GA16" s="42"/>
      <c r="GB16" s="42"/>
      <c r="GC16" s="42"/>
      <c r="GD16" s="42"/>
    </row>
    <row r="17" ht="15.75" customHeight="1">
      <c r="A17" s="110" t="s">
        <v>59</v>
      </c>
      <c r="B17" s="50" t="s">
        <v>47</v>
      </c>
      <c r="C17" s="42" t="s">
        <v>47</v>
      </c>
      <c r="D17" s="42" t="s">
        <v>47</v>
      </c>
      <c r="E17" s="50" t="s">
        <v>47</v>
      </c>
      <c r="F17" s="42" t="s">
        <v>47</v>
      </c>
      <c r="G17" s="42" t="s">
        <v>47</v>
      </c>
      <c r="H17" s="50">
        <v>752.0</v>
      </c>
      <c r="I17" s="42" t="s">
        <v>47</v>
      </c>
      <c r="J17" s="42" t="s">
        <v>47</v>
      </c>
      <c r="K17" s="42" t="s">
        <v>47</v>
      </c>
      <c r="L17" s="50" t="s">
        <v>47</v>
      </c>
      <c r="M17" s="42" t="s">
        <v>47</v>
      </c>
      <c r="N17" s="57" t="s">
        <v>47</v>
      </c>
      <c r="O17" s="57" t="s">
        <v>47</v>
      </c>
      <c r="P17" s="42" t="s">
        <v>47</v>
      </c>
      <c r="Q17" s="57" t="s">
        <v>47</v>
      </c>
      <c r="R17" s="57" t="s">
        <v>47</v>
      </c>
      <c r="S17" s="42" t="s">
        <v>47</v>
      </c>
      <c r="T17" s="57" t="s">
        <v>47</v>
      </c>
      <c r="U17" s="42" t="s">
        <v>47</v>
      </c>
      <c r="V17" s="57" t="s">
        <v>47</v>
      </c>
      <c r="W17" s="57" t="s">
        <v>47</v>
      </c>
      <c r="X17" s="55" t="s">
        <v>47</v>
      </c>
      <c r="Y17" s="57">
        <v>743.0</v>
      </c>
      <c r="Z17" s="42" t="s">
        <v>47</v>
      </c>
      <c r="AA17" s="55" t="s">
        <v>47</v>
      </c>
      <c r="AB17" s="51">
        <v>750.0</v>
      </c>
      <c r="AC17" s="42" t="s">
        <v>47</v>
      </c>
      <c r="AD17" s="51">
        <v>752.0</v>
      </c>
      <c r="AE17" s="42" t="s">
        <v>47</v>
      </c>
      <c r="AF17" s="51" t="s">
        <v>47</v>
      </c>
      <c r="AG17" s="42" t="s">
        <v>47</v>
      </c>
      <c r="AH17" s="42" t="s">
        <v>47</v>
      </c>
      <c r="AI17" s="51">
        <v>752.0</v>
      </c>
      <c r="AJ17" s="42" t="s">
        <v>47</v>
      </c>
      <c r="AK17" s="55" t="s">
        <v>47</v>
      </c>
      <c r="AL17" s="41" t="s">
        <v>47</v>
      </c>
      <c r="AM17" s="42" t="s">
        <v>47</v>
      </c>
      <c r="AN17" s="42" t="s">
        <v>47</v>
      </c>
      <c r="AO17" s="42" t="s">
        <v>47</v>
      </c>
      <c r="AP17" s="42" t="s">
        <v>47</v>
      </c>
      <c r="AQ17" s="42" t="s">
        <v>47</v>
      </c>
      <c r="AR17" s="42" t="s">
        <v>47</v>
      </c>
      <c r="AS17" s="41" t="s">
        <v>47</v>
      </c>
      <c r="AT17" s="41" t="s">
        <v>47</v>
      </c>
      <c r="AU17" s="41" t="s">
        <v>47</v>
      </c>
      <c r="AV17" s="41" t="s">
        <v>47</v>
      </c>
      <c r="AW17" s="41" t="s">
        <v>47</v>
      </c>
      <c r="AX17" s="41" t="s">
        <v>47</v>
      </c>
      <c r="AY17" s="41" t="s">
        <v>47</v>
      </c>
      <c r="AZ17" s="41" t="s">
        <v>47</v>
      </c>
      <c r="BA17" s="41" t="s">
        <v>47</v>
      </c>
      <c r="BB17" s="41" t="s">
        <v>47</v>
      </c>
      <c r="BC17" s="41" t="s">
        <v>47</v>
      </c>
      <c r="BD17" s="41" t="s">
        <v>47</v>
      </c>
      <c r="BE17" s="41">
        <v>747.0</v>
      </c>
      <c r="BF17" s="41" t="s">
        <v>47</v>
      </c>
      <c r="BG17" s="41" t="s">
        <v>47</v>
      </c>
      <c r="BH17" s="41" t="s">
        <v>47</v>
      </c>
      <c r="BI17" s="41" t="s">
        <v>47</v>
      </c>
      <c r="BJ17" s="41" t="s">
        <v>47</v>
      </c>
      <c r="BK17" s="41" t="s">
        <v>47</v>
      </c>
      <c r="BL17" s="41" t="s">
        <v>47</v>
      </c>
      <c r="BM17" s="41" t="s">
        <v>47</v>
      </c>
      <c r="BN17" s="41" t="s">
        <v>47</v>
      </c>
      <c r="BO17" s="41"/>
      <c r="BP17" s="41" t="s">
        <v>47</v>
      </c>
      <c r="BQ17" s="41" t="s">
        <v>47</v>
      </c>
      <c r="BR17" s="41" t="s">
        <v>47</v>
      </c>
      <c r="BS17" s="41" t="s">
        <v>47</v>
      </c>
      <c r="BT17" s="41" t="s">
        <v>47</v>
      </c>
      <c r="BU17" s="41">
        <v>746.0</v>
      </c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1"/>
      <c r="FT17" s="42"/>
      <c r="FU17" s="42"/>
      <c r="FV17" s="42"/>
      <c r="FW17" s="42"/>
      <c r="FX17" s="42"/>
      <c r="FY17" s="42"/>
      <c r="FZ17" s="42"/>
      <c r="GA17" s="42"/>
      <c r="GB17" s="42"/>
      <c r="GC17" s="42"/>
      <c r="GD17" s="42"/>
    </row>
    <row r="18" ht="15.75" customHeight="1">
      <c r="A18" s="108" t="s">
        <v>60</v>
      </c>
      <c r="B18" s="50" t="s">
        <v>42</v>
      </c>
      <c r="C18" s="42" t="s">
        <v>47</v>
      </c>
      <c r="D18" s="42" t="s">
        <v>47</v>
      </c>
      <c r="E18" s="50" t="s">
        <v>42</v>
      </c>
      <c r="F18" s="42" t="s">
        <v>47</v>
      </c>
      <c r="G18" s="42" t="s">
        <v>47</v>
      </c>
      <c r="H18" s="50" t="s">
        <v>42</v>
      </c>
      <c r="I18" s="42" t="s">
        <v>47</v>
      </c>
      <c r="J18" s="51" t="s">
        <v>42</v>
      </c>
      <c r="K18" s="42" t="s">
        <v>47</v>
      </c>
      <c r="L18" s="50" t="s">
        <v>42</v>
      </c>
      <c r="M18" s="42" t="s">
        <v>47</v>
      </c>
      <c r="N18" s="57" t="s">
        <v>42</v>
      </c>
      <c r="O18" s="57" t="s">
        <v>42</v>
      </c>
      <c r="P18" s="42" t="s">
        <v>47</v>
      </c>
      <c r="Q18" s="57" t="s">
        <v>42</v>
      </c>
      <c r="R18" s="57" t="s">
        <v>42</v>
      </c>
      <c r="S18" s="42" t="s">
        <v>47</v>
      </c>
      <c r="T18" s="55" t="s">
        <v>42</v>
      </c>
      <c r="U18" s="42" t="s">
        <v>47</v>
      </c>
      <c r="V18" s="55" t="s">
        <v>42</v>
      </c>
      <c r="W18" s="55" t="s">
        <v>42</v>
      </c>
      <c r="X18" s="55" t="s">
        <v>42</v>
      </c>
      <c r="Y18" s="55" t="s">
        <v>42</v>
      </c>
      <c r="Z18" s="42" t="s">
        <v>47</v>
      </c>
      <c r="AA18" s="55" t="s">
        <v>42</v>
      </c>
      <c r="AB18" s="42" t="s">
        <v>42</v>
      </c>
      <c r="AC18" s="42" t="s">
        <v>47</v>
      </c>
      <c r="AD18" s="42" t="s">
        <v>42</v>
      </c>
      <c r="AE18" s="42" t="s">
        <v>47</v>
      </c>
      <c r="AF18" s="42" t="s">
        <v>42</v>
      </c>
      <c r="AG18" s="42" t="s">
        <v>47</v>
      </c>
      <c r="AH18" s="42" t="s">
        <v>47</v>
      </c>
      <c r="AI18" s="42" t="s">
        <v>42</v>
      </c>
      <c r="AJ18" s="42" t="s">
        <v>47</v>
      </c>
      <c r="AK18" s="55" t="s">
        <v>42</v>
      </c>
      <c r="AL18" s="42" t="s">
        <v>42</v>
      </c>
      <c r="AM18" s="42" t="s">
        <v>47</v>
      </c>
      <c r="AN18" s="42" t="s">
        <v>42</v>
      </c>
      <c r="AO18" s="42" t="s">
        <v>47</v>
      </c>
      <c r="AP18" s="42" t="s">
        <v>42</v>
      </c>
      <c r="AQ18" s="42" t="s">
        <v>47</v>
      </c>
      <c r="AR18" s="42" t="s">
        <v>42</v>
      </c>
      <c r="AS18" s="42" t="s">
        <v>47</v>
      </c>
      <c r="AT18" s="42" t="s">
        <v>42</v>
      </c>
      <c r="AU18" s="42" t="s">
        <v>47</v>
      </c>
      <c r="AV18" s="42" t="s">
        <v>42</v>
      </c>
      <c r="AW18" s="42" t="s">
        <v>42</v>
      </c>
      <c r="AX18" s="42" t="s">
        <v>43</v>
      </c>
      <c r="AY18" s="42" t="s">
        <v>42</v>
      </c>
      <c r="AZ18" s="42" t="s">
        <v>42</v>
      </c>
      <c r="BA18" s="42" t="s">
        <v>42</v>
      </c>
      <c r="BB18" s="42" t="s">
        <v>42</v>
      </c>
      <c r="BC18" s="42" t="s">
        <v>43</v>
      </c>
      <c r="BD18" s="42" t="s">
        <v>43</v>
      </c>
      <c r="BE18" s="42" t="s">
        <v>42</v>
      </c>
      <c r="BF18" s="42" t="s">
        <v>42</v>
      </c>
      <c r="BG18" s="42" t="s">
        <v>43</v>
      </c>
      <c r="BH18" s="42" t="s">
        <v>42</v>
      </c>
      <c r="BI18" s="42" t="s">
        <v>42</v>
      </c>
      <c r="BJ18" s="42" t="s">
        <v>42</v>
      </c>
      <c r="BK18" s="42" t="s">
        <v>42</v>
      </c>
      <c r="BL18" s="42" t="s">
        <v>42</v>
      </c>
      <c r="BM18" s="42" t="s">
        <v>42</v>
      </c>
      <c r="BN18" s="42" t="s">
        <v>42</v>
      </c>
      <c r="BO18" s="42" t="s">
        <v>43</v>
      </c>
      <c r="BP18" s="42" t="s">
        <v>42</v>
      </c>
      <c r="BQ18" s="42" t="s">
        <v>42</v>
      </c>
      <c r="BR18" s="42" t="s">
        <v>42</v>
      </c>
      <c r="BS18" s="42" t="s">
        <v>42</v>
      </c>
      <c r="BT18" s="42" t="s">
        <v>42</v>
      </c>
      <c r="BU18" s="42" t="s">
        <v>42</v>
      </c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/>
      <c r="FO18" s="42"/>
      <c r="FP18" s="42" t="s">
        <v>44</v>
      </c>
      <c r="FQ18" s="42" t="s">
        <v>63</v>
      </c>
      <c r="FR18" s="42" t="s">
        <v>44</v>
      </c>
      <c r="FS18" s="42" t="s">
        <v>63</v>
      </c>
      <c r="FT18" s="42" t="s">
        <v>44</v>
      </c>
      <c r="FU18" s="42" t="s">
        <v>44</v>
      </c>
      <c r="FV18" s="42" t="s">
        <v>44</v>
      </c>
      <c r="FW18" s="42" t="s">
        <v>44</v>
      </c>
      <c r="FX18" s="42" t="s">
        <v>44</v>
      </c>
      <c r="FY18" s="42" t="s">
        <v>44</v>
      </c>
      <c r="FZ18" s="42" t="s">
        <v>44</v>
      </c>
      <c r="GA18" s="42" t="s">
        <v>44</v>
      </c>
      <c r="GB18" s="42" t="s">
        <v>44</v>
      </c>
      <c r="GC18" s="42" t="s">
        <v>44</v>
      </c>
      <c r="GD18" s="42" t="s">
        <v>44</v>
      </c>
    </row>
    <row r="19" ht="15.75" customHeight="1">
      <c r="A19" s="110" t="s">
        <v>64</v>
      </c>
      <c r="B19" s="50">
        <v>0.2</v>
      </c>
      <c r="C19" s="42" t="s">
        <v>47</v>
      </c>
      <c r="D19" s="42" t="s">
        <v>47</v>
      </c>
      <c r="E19" s="50">
        <v>0.4</v>
      </c>
      <c r="F19" s="42" t="s">
        <v>47</v>
      </c>
      <c r="G19" s="42" t="s">
        <v>47</v>
      </c>
      <c r="H19" s="50">
        <v>0.3</v>
      </c>
      <c r="I19" s="42" t="s">
        <v>47</v>
      </c>
      <c r="J19" s="51">
        <v>0.2</v>
      </c>
      <c r="K19" s="42" t="s">
        <v>47</v>
      </c>
      <c r="L19" s="50">
        <v>0.3</v>
      </c>
      <c r="M19" s="42" t="s">
        <v>47</v>
      </c>
      <c r="N19" s="57">
        <v>0.3</v>
      </c>
      <c r="O19" s="57">
        <v>0.3</v>
      </c>
      <c r="P19" s="42" t="s">
        <v>47</v>
      </c>
      <c r="Q19" s="57">
        <v>0.4</v>
      </c>
      <c r="R19" s="57">
        <v>0.3</v>
      </c>
      <c r="S19" s="42" t="s">
        <v>47</v>
      </c>
      <c r="T19" s="55">
        <v>0.4</v>
      </c>
      <c r="U19" s="42" t="s">
        <v>47</v>
      </c>
      <c r="V19" s="57">
        <v>0.4</v>
      </c>
      <c r="W19" s="55">
        <v>0.4</v>
      </c>
      <c r="X19" s="55">
        <v>0.4</v>
      </c>
      <c r="Y19" s="55">
        <v>0.4</v>
      </c>
      <c r="Z19" s="42" t="s">
        <v>47</v>
      </c>
      <c r="AA19" s="55">
        <v>0.4</v>
      </c>
      <c r="AB19" s="42">
        <v>0.4</v>
      </c>
      <c r="AC19" s="42" t="s">
        <v>47</v>
      </c>
      <c r="AD19" s="42">
        <v>0.4</v>
      </c>
      <c r="AE19" s="42" t="s">
        <v>47</v>
      </c>
      <c r="AF19" s="42">
        <v>0.4</v>
      </c>
      <c r="AG19" s="42" t="s">
        <v>47</v>
      </c>
      <c r="AH19" s="42" t="s">
        <v>47</v>
      </c>
      <c r="AI19" s="42">
        <v>0.4</v>
      </c>
      <c r="AJ19" s="42" t="s">
        <v>47</v>
      </c>
      <c r="AK19" s="58">
        <v>0.5</v>
      </c>
      <c r="AL19" s="112">
        <v>0.5</v>
      </c>
      <c r="AM19" s="42" t="s">
        <v>47</v>
      </c>
      <c r="AN19" s="51">
        <v>0.5</v>
      </c>
      <c r="AO19" s="42" t="s">
        <v>47</v>
      </c>
      <c r="AP19" s="51">
        <v>0.5</v>
      </c>
      <c r="AQ19" s="42" t="s">
        <v>47</v>
      </c>
      <c r="AR19" s="51">
        <v>0.5</v>
      </c>
      <c r="AS19" s="41" t="s">
        <v>47</v>
      </c>
      <c r="AT19" s="41">
        <v>0.5</v>
      </c>
      <c r="AU19" s="41" t="s">
        <v>47</v>
      </c>
      <c r="AV19" s="41">
        <v>0.4</v>
      </c>
      <c r="AW19" s="41">
        <v>0.5</v>
      </c>
      <c r="AX19" s="41" t="s">
        <v>47</v>
      </c>
      <c r="AY19" s="41">
        <v>0.4</v>
      </c>
      <c r="AZ19" s="41">
        <v>0.5</v>
      </c>
      <c r="BA19" s="41">
        <v>0.3</v>
      </c>
      <c r="BB19" s="41">
        <v>0.5</v>
      </c>
      <c r="BC19" s="41" t="s">
        <v>47</v>
      </c>
      <c r="BD19" s="41" t="s">
        <v>47</v>
      </c>
      <c r="BE19" s="41">
        <v>0.4</v>
      </c>
      <c r="BF19" s="41">
        <v>0.4</v>
      </c>
      <c r="BG19" s="41" t="s">
        <v>47</v>
      </c>
      <c r="BH19" s="41">
        <v>0.3</v>
      </c>
      <c r="BI19" s="41">
        <v>0.3</v>
      </c>
      <c r="BJ19" s="41">
        <v>0.4</v>
      </c>
      <c r="BK19" s="41">
        <v>0.4</v>
      </c>
      <c r="BL19" s="41">
        <v>0.4</v>
      </c>
      <c r="BM19" s="41">
        <v>0.4</v>
      </c>
      <c r="BN19" s="41">
        <v>0.5</v>
      </c>
      <c r="BO19" s="41"/>
      <c r="BP19" s="41">
        <v>0.2</v>
      </c>
      <c r="BQ19" s="41">
        <v>0.2</v>
      </c>
      <c r="BR19" s="41">
        <v>0.2</v>
      </c>
      <c r="BS19" s="41">
        <v>0.2</v>
      </c>
      <c r="BT19" s="41">
        <v>0.3</v>
      </c>
      <c r="BU19" s="41">
        <v>0.2</v>
      </c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/>
      <c r="FP19" s="41">
        <v>0.4</v>
      </c>
      <c r="FQ19" s="41" t="s">
        <v>47</v>
      </c>
      <c r="FR19" s="41">
        <v>0.4</v>
      </c>
      <c r="FS19" s="41" t="s">
        <v>47</v>
      </c>
      <c r="FT19" s="42">
        <v>0.3</v>
      </c>
      <c r="FU19" s="42">
        <v>0.3</v>
      </c>
      <c r="FV19" s="42">
        <v>2.8</v>
      </c>
      <c r="FW19" s="42">
        <v>0.1</v>
      </c>
      <c r="FX19" s="42">
        <v>1.3</v>
      </c>
      <c r="FY19" s="42">
        <v>0.4</v>
      </c>
      <c r="FZ19" s="42">
        <v>0.3</v>
      </c>
      <c r="GA19" s="42">
        <v>0.3</v>
      </c>
      <c r="GB19" s="42">
        <v>0.4</v>
      </c>
      <c r="GC19" s="42">
        <v>0.3</v>
      </c>
      <c r="GD19" s="42">
        <v>0.4</v>
      </c>
    </row>
    <row r="20" ht="15.75" customHeight="1">
      <c r="A20" s="113" t="s">
        <v>65</v>
      </c>
      <c r="B20" s="50" t="s">
        <v>47</v>
      </c>
      <c r="C20" s="42" t="s">
        <v>47</v>
      </c>
      <c r="D20" s="42" t="s">
        <v>47</v>
      </c>
      <c r="E20" s="50" t="s">
        <v>47</v>
      </c>
      <c r="F20" s="42" t="s">
        <v>47</v>
      </c>
      <c r="G20" s="42" t="s">
        <v>47</v>
      </c>
      <c r="H20" s="50" t="s">
        <v>47</v>
      </c>
      <c r="I20" s="42" t="s">
        <v>47</v>
      </c>
      <c r="J20" s="42" t="s">
        <v>47</v>
      </c>
      <c r="K20" s="42" t="s">
        <v>47</v>
      </c>
      <c r="L20" s="49" t="s">
        <v>47</v>
      </c>
      <c r="M20" s="42" t="s">
        <v>47</v>
      </c>
      <c r="N20" s="55" t="s">
        <v>47</v>
      </c>
      <c r="O20" s="55" t="s">
        <v>47</v>
      </c>
      <c r="P20" s="42" t="s">
        <v>47</v>
      </c>
      <c r="Q20" s="55" t="s">
        <v>47</v>
      </c>
      <c r="R20" s="55" t="s">
        <v>47</v>
      </c>
      <c r="S20" s="42" t="s">
        <v>47</v>
      </c>
      <c r="T20" s="55" t="s">
        <v>47</v>
      </c>
      <c r="U20" s="42" t="s">
        <v>47</v>
      </c>
      <c r="V20" s="55" t="s">
        <v>47</v>
      </c>
      <c r="W20" s="55" t="s">
        <v>47</v>
      </c>
      <c r="X20" s="55" t="s">
        <v>47</v>
      </c>
      <c r="Y20" s="55" t="s">
        <v>47</v>
      </c>
      <c r="Z20" s="42" t="s">
        <v>47</v>
      </c>
      <c r="AA20" s="55" t="s">
        <v>47</v>
      </c>
      <c r="AB20" s="42" t="s">
        <v>47</v>
      </c>
      <c r="AC20" s="42" t="s">
        <v>47</v>
      </c>
      <c r="AD20" s="42" t="s">
        <v>47</v>
      </c>
      <c r="AE20" s="42" t="s">
        <v>47</v>
      </c>
      <c r="AF20" s="42" t="s">
        <v>47</v>
      </c>
      <c r="AG20" s="42" t="s">
        <v>47</v>
      </c>
      <c r="AH20" s="42" t="s">
        <v>47</v>
      </c>
      <c r="AI20" s="42" t="s">
        <v>47</v>
      </c>
      <c r="AJ20" s="42" t="s">
        <v>47</v>
      </c>
      <c r="AK20" s="55" t="s">
        <v>47</v>
      </c>
      <c r="AL20" s="41" t="s">
        <v>47</v>
      </c>
      <c r="AM20" s="42" t="s">
        <v>47</v>
      </c>
      <c r="AN20" s="42" t="s">
        <v>47</v>
      </c>
      <c r="AO20" s="42" t="s">
        <v>47</v>
      </c>
      <c r="AP20" s="42" t="s">
        <v>47</v>
      </c>
      <c r="AQ20" s="42" t="s">
        <v>47</v>
      </c>
      <c r="AR20" s="42" t="s">
        <v>47</v>
      </c>
      <c r="AS20" s="41" t="s">
        <v>47</v>
      </c>
      <c r="AT20" s="41" t="s">
        <v>47</v>
      </c>
      <c r="AU20" s="41" t="s">
        <v>47</v>
      </c>
      <c r="AV20" s="41" t="s">
        <v>47</v>
      </c>
      <c r="AW20" s="41" t="s">
        <v>47</v>
      </c>
      <c r="AX20" s="41" t="s">
        <v>47</v>
      </c>
      <c r="AY20" s="41" t="s">
        <v>47</v>
      </c>
      <c r="AZ20" s="41" t="s">
        <v>47</v>
      </c>
      <c r="BA20" s="41" t="s">
        <v>47</v>
      </c>
      <c r="BB20" s="41" t="s">
        <v>47</v>
      </c>
      <c r="BC20" s="41" t="s">
        <v>47</v>
      </c>
      <c r="BD20" s="41" t="s">
        <v>47</v>
      </c>
      <c r="BE20" s="41"/>
      <c r="BF20" s="41" t="s">
        <v>47</v>
      </c>
      <c r="BG20" s="41" t="s">
        <v>47</v>
      </c>
      <c r="BH20" s="41" t="s">
        <v>47</v>
      </c>
      <c r="BI20" s="41" t="s">
        <v>47</v>
      </c>
      <c r="BJ20" s="41" t="s">
        <v>47</v>
      </c>
      <c r="BK20" s="41" t="s">
        <v>47</v>
      </c>
      <c r="BL20" s="41"/>
      <c r="BM20" s="41"/>
      <c r="BN20" s="41"/>
      <c r="BO20" s="41"/>
      <c r="BP20" s="41" t="s">
        <v>47</v>
      </c>
      <c r="BQ20" s="41" t="s">
        <v>47</v>
      </c>
      <c r="BR20" s="41" t="s">
        <v>47</v>
      </c>
      <c r="BS20" s="41" t="s">
        <v>47</v>
      </c>
      <c r="BT20" s="41" t="s">
        <v>47</v>
      </c>
      <c r="BU20" s="41">
        <v>0.2</v>
      </c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/>
      <c r="FP20" s="41">
        <v>0.5</v>
      </c>
      <c r="FQ20" s="41" t="s">
        <v>52</v>
      </c>
      <c r="FR20" s="41" t="s">
        <v>52</v>
      </c>
      <c r="FS20" s="41" t="s">
        <v>52</v>
      </c>
      <c r="FT20" s="42">
        <v>0.3</v>
      </c>
      <c r="FU20" s="42" t="s">
        <v>47</v>
      </c>
      <c r="FV20" s="42">
        <v>0.2</v>
      </c>
      <c r="FW20" s="42" t="s">
        <v>47</v>
      </c>
      <c r="FX20" s="42">
        <v>0.3</v>
      </c>
      <c r="FY20" s="42">
        <v>0.3</v>
      </c>
      <c r="FZ20" s="42">
        <v>0.3</v>
      </c>
      <c r="GA20" s="42">
        <v>0.3</v>
      </c>
      <c r="GB20" s="42">
        <v>0.4</v>
      </c>
      <c r="GC20" s="42">
        <v>0.5</v>
      </c>
      <c r="GD20" s="42">
        <v>0.3</v>
      </c>
    </row>
    <row r="21" ht="15.75" customHeight="1">
      <c r="A21" s="108" t="s">
        <v>66</v>
      </c>
      <c r="B21" s="62"/>
      <c r="C21" s="42"/>
      <c r="D21" s="42"/>
      <c r="E21" s="62"/>
      <c r="F21" s="42"/>
      <c r="G21" s="42"/>
      <c r="H21" s="62"/>
      <c r="I21" s="42"/>
      <c r="J21" s="42"/>
      <c r="K21" s="42"/>
      <c r="L21" s="62"/>
      <c r="M21" s="42"/>
      <c r="N21" s="63"/>
      <c r="O21" s="63"/>
      <c r="P21" s="42"/>
      <c r="Q21" s="63"/>
      <c r="R21" s="63"/>
      <c r="S21" s="42"/>
      <c r="T21" s="63"/>
      <c r="U21" s="42"/>
      <c r="V21" s="63"/>
      <c r="W21" s="63"/>
      <c r="X21" s="63"/>
      <c r="Y21" s="63"/>
      <c r="Z21" s="42"/>
      <c r="AA21" s="63"/>
      <c r="AB21" s="42"/>
      <c r="AC21" s="42"/>
      <c r="AD21" s="42"/>
      <c r="AE21" s="42"/>
      <c r="AF21" s="42"/>
      <c r="AG21" s="42"/>
      <c r="AH21" s="42"/>
      <c r="AI21" s="42"/>
      <c r="AJ21" s="42"/>
      <c r="AK21" s="63"/>
      <c r="AL21" s="41"/>
      <c r="AM21" s="42"/>
      <c r="AN21" s="42"/>
      <c r="AO21" s="42"/>
      <c r="AP21" s="42"/>
      <c r="AQ21" s="42"/>
      <c r="AR21" s="42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1"/>
      <c r="FS21" s="41"/>
      <c r="FT21" s="42"/>
      <c r="FU21" s="42"/>
      <c r="FV21" s="42"/>
      <c r="FW21" s="42"/>
      <c r="FX21" s="42"/>
      <c r="FY21" s="42"/>
      <c r="FZ21" s="42"/>
      <c r="GA21" s="42"/>
      <c r="GB21" s="42"/>
      <c r="GC21" s="42"/>
      <c r="GD21" s="42"/>
    </row>
    <row r="22" ht="15.75" customHeight="1">
      <c r="A22" s="110" t="s">
        <v>67</v>
      </c>
      <c r="B22" s="65">
        <v>0.789</v>
      </c>
      <c r="C22" s="66">
        <v>0.792</v>
      </c>
      <c r="D22" s="66">
        <v>0.788</v>
      </c>
      <c r="E22" s="65" t="s">
        <v>68</v>
      </c>
      <c r="F22" s="66">
        <v>0.783</v>
      </c>
      <c r="G22" s="66">
        <v>0.783</v>
      </c>
      <c r="H22" s="65">
        <v>0.784</v>
      </c>
      <c r="I22" s="66" t="s">
        <v>68</v>
      </c>
      <c r="J22" s="67" t="s">
        <v>68</v>
      </c>
      <c r="K22" s="67" t="s">
        <v>68</v>
      </c>
      <c r="L22" s="67" t="s">
        <v>68</v>
      </c>
      <c r="M22" s="67" t="s">
        <v>68</v>
      </c>
      <c r="N22" s="67" t="s">
        <v>68</v>
      </c>
      <c r="O22" s="67" t="s">
        <v>68</v>
      </c>
      <c r="P22" s="66" t="s">
        <v>68</v>
      </c>
      <c r="Q22" s="67" t="s">
        <v>68</v>
      </c>
      <c r="R22" s="67" t="s">
        <v>167</v>
      </c>
      <c r="S22" s="66" t="s">
        <v>68</v>
      </c>
      <c r="T22" s="67" t="s">
        <v>68</v>
      </c>
      <c r="U22" s="66" t="s">
        <v>68</v>
      </c>
      <c r="V22" s="67" t="s">
        <v>68</v>
      </c>
      <c r="W22" s="67" t="s">
        <v>68</v>
      </c>
      <c r="X22" s="67" t="s">
        <v>68</v>
      </c>
      <c r="Y22" s="67" t="s">
        <v>68</v>
      </c>
      <c r="Z22" s="66" t="s">
        <v>68</v>
      </c>
      <c r="AA22" s="67" t="s">
        <v>68</v>
      </c>
      <c r="AB22" s="66" t="s">
        <v>68</v>
      </c>
      <c r="AC22" s="66" t="s">
        <v>68</v>
      </c>
      <c r="AD22" s="66" t="s">
        <v>68</v>
      </c>
      <c r="AE22" s="66" t="s">
        <v>68</v>
      </c>
      <c r="AF22" s="66" t="s">
        <v>68</v>
      </c>
      <c r="AG22" s="66" t="s">
        <v>68</v>
      </c>
      <c r="AH22" s="66" t="s">
        <v>68</v>
      </c>
      <c r="AI22" s="66" t="s">
        <v>68</v>
      </c>
      <c r="AJ22" s="66" t="s">
        <v>68</v>
      </c>
      <c r="AK22" s="73" t="s">
        <v>68</v>
      </c>
      <c r="AL22" s="70" t="s">
        <v>68</v>
      </c>
      <c r="AM22" s="66" t="s">
        <v>68</v>
      </c>
      <c r="AN22" s="66" t="s">
        <v>68</v>
      </c>
      <c r="AO22" s="66" t="s">
        <v>68</v>
      </c>
      <c r="AP22" s="66" t="s">
        <v>68</v>
      </c>
      <c r="AQ22" s="66" t="s">
        <v>68</v>
      </c>
      <c r="AR22" s="66" t="s">
        <v>167</v>
      </c>
      <c r="AS22" s="70" t="s">
        <v>68</v>
      </c>
      <c r="AT22" s="70">
        <v>0.868</v>
      </c>
      <c r="AU22" s="70" t="s">
        <v>68</v>
      </c>
      <c r="AV22" s="70" t="s">
        <v>68</v>
      </c>
      <c r="AW22" s="70">
        <v>0.881</v>
      </c>
      <c r="AX22" s="70">
        <v>0.858</v>
      </c>
      <c r="AY22" s="70" t="s">
        <v>68</v>
      </c>
      <c r="AZ22" s="70" t="s">
        <v>68</v>
      </c>
      <c r="BA22" s="70">
        <v>0.854</v>
      </c>
      <c r="BB22" s="70">
        <v>0.875</v>
      </c>
      <c r="BC22" s="70">
        <v>0.85</v>
      </c>
      <c r="BD22" s="70" t="s">
        <v>47</v>
      </c>
      <c r="BE22" s="70">
        <v>0.871</v>
      </c>
      <c r="BF22" s="70">
        <v>0.855</v>
      </c>
      <c r="BG22" s="70">
        <v>0.86</v>
      </c>
      <c r="BH22" s="70">
        <v>0.857</v>
      </c>
      <c r="BI22" s="70">
        <v>0.855</v>
      </c>
      <c r="BJ22" s="70">
        <v>0.859</v>
      </c>
      <c r="BK22" s="70">
        <v>0.821</v>
      </c>
      <c r="BL22" s="70">
        <v>0.855</v>
      </c>
      <c r="BM22" s="70">
        <v>0.855</v>
      </c>
      <c r="BN22" s="70">
        <v>0.849</v>
      </c>
      <c r="BO22" s="70">
        <v>0.85</v>
      </c>
      <c r="BP22" s="70">
        <v>0.849</v>
      </c>
      <c r="BQ22" s="70">
        <v>0.851</v>
      </c>
      <c r="BR22" s="70">
        <v>0.852</v>
      </c>
      <c r="BS22" s="70">
        <v>0.848</v>
      </c>
      <c r="BT22" s="70">
        <v>0.849</v>
      </c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/>
      <c r="FP22" s="41">
        <v>0.786</v>
      </c>
      <c r="FQ22" s="41">
        <v>0.78</v>
      </c>
      <c r="FR22" s="41">
        <v>0.781</v>
      </c>
      <c r="FS22" s="41">
        <v>0.781</v>
      </c>
      <c r="FT22" s="42">
        <v>0.782</v>
      </c>
      <c r="FU22" s="42">
        <v>0.78</v>
      </c>
      <c r="FV22" s="42">
        <v>0.782</v>
      </c>
      <c r="FW22" s="42">
        <v>0.783</v>
      </c>
      <c r="FX22" s="42">
        <v>0.783</v>
      </c>
      <c r="FY22" s="42">
        <v>0.783</v>
      </c>
      <c r="FZ22" s="42">
        <v>0.785</v>
      </c>
      <c r="GA22" s="42">
        <v>0.785</v>
      </c>
      <c r="GB22" s="42">
        <v>0.79</v>
      </c>
      <c r="GC22" s="42">
        <v>0.788</v>
      </c>
      <c r="GD22" s="42">
        <v>0.786</v>
      </c>
    </row>
    <row r="23" ht="15.75" customHeight="1">
      <c r="A23" s="110" t="s">
        <v>69</v>
      </c>
      <c r="B23" s="50">
        <v>0.772</v>
      </c>
      <c r="C23" s="71">
        <v>0.772</v>
      </c>
      <c r="D23" s="71">
        <v>0.772</v>
      </c>
      <c r="E23" s="50">
        <v>0.772</v>
      </c>
      <c r="F23" s="71">
        <v>0.783</v>
      </c>
      <c r="G23" s="71">
        <v>0.772</v>
      </c>
      <c r="H23" s="50">
        <v>0.772</v>
      </c>
      <c r="I23" s="71">
        <v>0.772</v>
      </c>
      <c r="J23" s="57">
        <v>0.772</v>
      </c>
      <c r="K23" s="57">
        <v>0.843</v>
      </c>
      <c r="L23" s="57">
        <v>0.843</v>
      </c>
      <c r="M23" s="57">
        <v>0.843</v>
      </c>
      <c r="N23" s="57">
        <v>0.843</v>
      </c>
      <c r="O23" s="57">
        <v>0.843</v>
      </c>
      <c r="P23" s="71">
        <v>0.843</v>
      </c>
      <c r="Q23" s="57">
        <v>0.843</v>
      </c>
      <c r="R23" s="57">
        <v>0.843</v>
      </c>
      <c r="S23" s="71">
        <v>0.843</v>
      </c>
      <c r="T23" s="57">
        <v>0.843</v>
      </c>
      <c r="U23" s="71">
        <v>0.843</v>
      </c>
      <c r="V23" s="57">
        <v>0.843</v>
      </c>
      <c r="W23" s="57">
        <v>0.843</v>
      </c>
      <c r="X23" s="57">
        <v>0.843</v>
      </c>
      <c r="Y23" s="57">
        <v>0.843</v>
      </c>
      <c r="Z23" s="71">
        <v>0.843</v>
      </c>
      <c r="AA23" s="57">
        <v>0.843</v>
      </c>
      <c r="AB23" s="51">
        <v>0.843</v>
      </c>
      <c r="AC23" s="51">
        <v>0.843</v>
      </c>
      <c r="AD23" s="51">
        <v>0.843</v>
      </c>
      <c r="AE23" s="51">
        <v>0.843</v>
      </c>
      <c r="AF23" s="51">
        <v>0.843</v>
      </c>
      <c r="AG23" s="51">
        <v>0.843</v>
      </c>
      <c r="AH23" s="51">
        <v>0.843</v>
      </c>
      <c r="AI23" s="51">
        <v>0.843</v>
      </c>
      <c r="AJ23" s="51">
        <v>0.843</v>
      </c>
      <c r="AK23" s="55">
        <v>0.843</v>
      </c>
      <c r="AL23" s="41">
        <v>0.843</v>
      </c>
      <c r="AM23" s="51">
        <v>0.843</v>
      </c>
      <c r="AN23" s="51">
        <v>0.843</v>
      </c>
      <c r="AO23" s="51">
        <v>0.843</v>
      </c>
      <c r="AP23" s="51">
        <v>0.843</v>
      </c>
      <c r="AQ23" s="51">
        <v>0.843</v>
      </c>
      <c r="AR23" s="51">
        <v>0.843</v>
      </c>
      <c r="AS23" s="41" t="s">
        <v>47</v>
      </c>
      <c r="AT23" s="41">
        <v>0.843</v>
      </c>
      <c r="AU23" s="41" t="s">
        <v>47</v>
      </c>
      <c r="AV23" s="41">
        <v>0.843</v>
      </c>
      <c r="AW23" s="41">
        <v>0.843</v>
      </c>
      <c r="AX23" s="41">
        <v>0.843</v>
      </c>
      <c r="AY23" s="41">
        <v>0.843</v>
      </c>
      <c r="AZ23" s="41">
        <v>0.843</v>
      </c>
      <c r="BA23" s="41">
        <v>0.843</v>
      </c>
      <c r="BB23" s="41">
        <v>0.843</v>
      </c>
      <c r="BC23" s="41">
        <v>0.843</v>
      </c>
      <c r="BD23" s="41">
        <v>0.843</v>
      </c>
      <c r="BE23" s="41">
        <v>0.843</v>
      </c>
      <c r="BF23" s="41">
        <v>0.843</v>
      </c>
      <c r="BG23" s="41">
        <v>0.843</v>
      </c>
      <c r="BH23" s="41">
        <v>0.843</v>
      </c>
      <c r="BI23" s="41">
        <v>0.843</v>
      </c>
      <c r="BJ23" s="41">
        <v>0.843</v>
      </c>
      <c r="BK23" s="41">
        <v>0.843</v>
      </c>
      <c r="BL23" s="41">
        <v>0.843</v>
      </c>
      <c r="BM23" s="41">
        <v>0.843</v>
      </c>
      <c r="BN23" s="41">
        <v>0.843</v>
      </c>
      <c r="BO23" s="41">
        <v>0.843</v>
      </c>
      <c r="BP23" s="41">
        <v>0.843</v>
      </c>
      <c r="BQ23" s="41">
        <v>0.843</v>
      </c>
      <c r="BR23" s="41">
        <v>0.843</v>
      </c>
      <c r="BS23" s="41">
        <v>0.843</v>
      </c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/>
      <c r="FO23" s="41"/>
      <c r="FP23" s="41">
        <v>0.782</v>
      </c>
      <c r="FQ23" s="41">
        <v>0.782</v>
      </c>
      <c r="FR23" s="41">
        <v>0.782</v>
      </c>
      <c r="FS23" s="41">
        <v>0.782</v>
      </c>
      <c r="FT23" s="42">
        <v>0.782</v>
      </c>
      <c r="FU23" s="42">
        <v>0.782</v>
      </c>
      <c r="FV23" s="42">
        <v>0.782</v>
      </c>
      <c r="FW23" s="42">
        <v>0.782</v>
      </c>
      <c r="FX23" s="42">
        <v>0.782</v>
      </c>
      <c r="FY23" s="42">
        <v>0.782</v>
      </c>
      <c r="FZ23" s="42">
        <v>0.782</v>
      </c>
      <c r="GA23" s="42">
        <v>0.782</v>
      </c>
      <c r="GB23" s="42">
        <v>0.782</v>
      </c>
      <c r="GC23" s="42">
        <v>0.782</v>
      </c>
      <c r="GD23" s="42">
        <v>0.782</v>
      </c>
    </row>
    <row r="24" ht="15.75" customHeight="1">
      <c r="A24" s="110" t="s">
        <v>70</v>
      </c>
      <c r="B24" s="69">
        <f t="shared" ref="B24:D24" si="19">B22-B23</f>
        <v>0.017</v>
      </c>
      <c r="C24" s="69">
        <f t="shared" si="19"/>
        <v>0.02</v>
      </c>
      <c r="D24" s="69">
        <f t="shared" si="19"/>
        <v>0.016</v>
      </c>
      <c r="E24" s="72"/>
      <c r="F24" s="69">
        <f t="shared" ref="F24:H24" si="20">F22-F23</f>
        <v>0</v>
      </c>
      <c r="G24" s="69">
        <f t="shared" si="20"/>
        <v>0.011</v>
      </c>
      <c r="H24" s="72">
        <f t="shared" si="20"/>
        <v>0.012</v>
      </c>
      <c r="I24" s="69"/>
      <c r="J24" s="73"/>
      <c r="K24" s="73"/>
      <c r="L24" s="73"/>
      <c r="M24" s="73"/>
      <c r="N24" s="73"/>
      <c r="O24" s="73"/>
      <c r="P24" s="69"/>
      <c r="Q24" s="73"/>
      <c r="R24" s="73"/>
      <c r="S24" s="69"/>
      <c r="T24" s="73"/>
      <c r="U24" s="69"/>
      <c r="V24" s="73"/>
      <c r="W24" s="73"/>
      <c r="X24" s="73"/>
      <c r="Y24" s="73"/>
      <c r="Z24" s="69"/>
      <c r="AA24" s="73"/>
      <c r="AB24" s="69"/>
      <c r="AC24" s="69"/>
      <c r="AD24" s="69"/>
      <c r="AE24" s="69"/>
      <c r="AF24" s="69"/>
      <c r="AG24" s="69"/>
      <c r="AH24" s="69"/>
      <c r="AI24" s="69"/>
      <c r="AJ24" s="69"/>
      <c r="AK24" s="135"/>
      <c r="AL24" s="70"/>
      <c r="AM24" s="69"/>
      <c r="AN24" s="69"/>
      <c r="AO24" s="69"/>
      <c r="AP24" s="69"/>
      <c r="AQ24" s="69"/>
      <c r="AR24" s="69"/>
      <c r="AS24" s="70" t="s">
        <v>47</v>
      </c>
      <c r="AT24" s="70">
        <f>AT22-AT23</f>
        <v>0.025</v>
      </c>
      <c r="AU24" s="70" t="s">
        <v>47</v>
      </c>
      <c r="AV24" s="70"/>
      <c r="AW24" s="70">
        <f t="shared" ref="AW24:AX24" si="21">AW22-AW23</f>
        <v>0.038</v>
      </c>
      <c r="AX24" s="70">
        <f t="shared" si="21"/>
        <v>0.015</v>
      </c>
      <c r="AY24" s="70"/>
      <c r="AZ24" s="70"/>
      <c r="BA24" s="70">
        <f t="shared" ref="BA24:BC24" si="22">BA22-BA23</f>
        <v>0.011</v>
      </c>
      <c r="BB24" s="70">
        <f t="shared" si="22"/>
        <v>0.032</v>
      </c>
      <c r="BC24" s="70">
        <f t="shared" si="22"/>
        <v>0.007</v>
      </c>
      <c r="BD24" s="70" t="s">
        <v>47</v>
      </c>
      <c r="BE24" s="70">
        <f t="shared" ref="BE24:BI24" si="23">BE22-BE23</f>
        <v>0.028</v>
      </c>
      <c r="BF24" s="70">
        <f t="shared" si="23"/>
        <v>0.012</v>
      </c>
      <c r="BG24" s="70">
        <f t="shared" si="23"/>
        <v>0.017</v>
      </c>
      <c r="BH24" s="70">
        <f t="shared" si="23"/>
        <v>0.014</v>
      </c>
      <c r="BI24" s="70">
        <f t="shared" si="23"/>
        <v>0.012</v>
      </c>
      <c r="BJ24" s="70">
        <f t="shared" ref="BJ24:BS24" si="24">ABS(BJ22-BJ23)</f>
        <v>0.016</v>
      </c>
      <c r="BK24" s="70">
        <f t="shared" si="24"/>
        <v>0.022</v>
      </c>
      <c r="BL24" s="70">
        <f t="shared" si="24"/>
        <v>0.012</v>
      </c>
      <c r="BM24" s="70">
        <f t="shared" si="24"/>
        <v>0.012</v>
      </c>
      <c r="BN24" s="70">
        <f t="shared" si="24"/>
        <v>0.006</v>
      </c>
      <c r="BO24" s="70">
        <f t="shared" si="24"/>
        <v>0.007</v>
      </c>
      <c r="BP24" s="70">
        <f t="shared" si="24"/>
        <v>0.006</v>
      </c>
      <c r="BQ24" s="70">
        <f t="shared" si="24"/>
        <v>0.008</v>
      </c>
      <c r="BR24" s="70">
        <f t="shared" si="24"/>
        <v>0.009</v>
      </c>
      <c r="BS24" s="70">
        <f t="shared" si="24"/>
        <v>0.005</v>
      </c>
      <c r="BT24" s="70"/>
      <c r="BU24" s="70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/>
      <c r="FP24" s="41">
        <v>0.004</v>
      </c>
      <c r="FQ24" s="41">
        <v>-0.002</v>
      </c>
      <c r="FR24" s="41">
        <v>-0.001</v>
      </c>
      <c r="FS24" s="41">
        <v>-0.001</v>
      </c>
      <c r="FT24" s="42">
        <v>0.0</v>
      </c>
      <c r="FU24" s="42">
        <v>-0.002</v>
      </c>
      <c r="FV24" s="42">
        <v>0.0</v>
      </c>
      <c r="FW24" s="42">
        <v>0.0</v>
      </c>
      <c r="FX24" s="42">
        <v>0.0</v>
      </c>
      <c r="FY24" s="42">
        <v>0.0</v>
      </c>
      <c r="FZ24" s="42">
        <v>0.0</v>
      </c>
      <c r="GA24" s="42">
        <v>0.0</v>
      </c>
      <c r="GB24" s="42">
        <v>0.002</v>
      </c>
      <c r="GC24" s="42">
        <v>0.0</v>
      </c>
      <c r="GD24" s="42">
        <v>0.004</v>
      </c>
    </row>
    <row r="25" ht="15.75" customHeight="1">
      <c r="A25" s="118" t="s">
        <v>71</v>
      </c>
      <c r="B25" s="77">
        <f t="shared" ref="B25:D25" si="25">B24/B23</f>
        <v>0.02202072539</v>
      </c>
      <c r="C25" s="77">
        <f t="shared" si="25"/>
        <v>0.02590673575</v>
      </c>
      <c r="D25" s="77">
        <f t="shared" si="25"/>
        <v>0.0207253886</v>
      </c>
      <c r="E25" s="76"/>
      <c r="F25" s="77">
        <f t="shared" ref="F25:G25" si="26">F24/F23</f>
        <v>0</v>
      </c>
      <c r="G25" s="77">
        <f t="shared" si="26"/>
        <v>0.01424870466</v>
      </c>
      <c r="H25" s="76">
        <f>(H22-H23)/H23</f>
        <v>0.01554404145</v>
      </c>
      <c r="I25" s="77"/>
      <c r="J25" s="78"/>
      <c r="K25" s="78"/>
      <c r="L25" s="78"/>
      <c r="M25" s="78"/>
      <c r="N25" s="78"/>
      <c r="O25" s="78"/>
      <c r="P25" s="77"/>
      <c r="Q25" s="78"/>
      <c r="R25" s="78"/>
      <c r="S25" s="77"/>
      <c r="T25" s="78"/>
      <c r="U25" s="77"/>
      <c r="V25" s="78"/>
      <c r="W25" s="78"/>
      <c r="X25" s="78"/>
      <c r="Y25" s="78"/>
      <c r="Z25" s="77"/>
      <c r="AA25" s="78"/>
      <c r="AB25" s="77"/>
      <c r="AC25" s="77"/>
      <c r="AD25" s="77"/>
      <c r="AE25" s="77"/>
      <c r="AF25" s="77"/>
      <c r="AG25" s="77"/>
      <c r="AH25" s="77"/>
      <c r="AI25" s="77"/>
      <c r="AJ25" s="77"/>
      <c r="AK25" s="55" t="s">
        <v>168</v>
      </c>
      <c r="AL25" s="41" t="s">
        <v>168</v>
      </c>
      <c r="AM25" s="77"/>
      <c r="AN25" s="77"/>
      <c r="AO25" s="77"/>
      <c r="AP25" s="77"/>
      <c r="AQ25" s="77"/>
      <c r="AR25" s="77"/>
      <c r="AS25" s="41" t="s">
        <v>151</v>
      </c>
      <c r="AT25" s="80">
        <f>(AT22-AT23)/AT23</f>
        <v>0.02965599051</v>
      </c>
      <c r="AU25" s="41" t="s">
        <v>151</v>
      </c>
      <c r="AV25" s="41" t="s">
        <v>168</v>
      </c>
      <c r="AW25" s="80">
        <f t="shared" ref="AW25:AX25" si="27">(AW22-AW23)/AW23</f>
        <v>0.04507710558</v>
      </c>
      <c r="AX25" s="80">
        <f t="shared" si="27"/>
        <v>0.01779359431</v>
      </c>
      <c r="AY25" s="80"/>
      <c r="AZ25" s="80"/>
      <c r="BA25" s="80">
        <f t="shared" ref="BA25:BC25" si="28">(BA22-BA23)/BA23</f>
        <v>0.01304863582</v>
      </c>
      <c r="BB25" s="80">
        <f t="shared" si="28"/>
        <v>0.03795966785</v>
      </c>
      <c r="BC25" s="80">
        <f t="shared" si="28"/>
        <v>0.008303677343</v>
      </c>
      <c r="BD25" s="41" t="s">
        <v>47</v>
      </c>
      <c r="BE25" s="80">
        <f t="shared" ref="BE25:BS25" si="29">(BE22-BE23)/BE23</f>
        <v>0.03321470937</v>
      </c>
      <c r="BF25" s="80">
        <f t="shared" si="29"/>
        <v>0.01423487544</v>
      </c>
      <c r="BG25" s="80">
        <f t="shared" si="29"/>
        <v>0.02016607355</v>
      </c>
      <c r="BH25" s="80">
        <f t="shared" si="29"/>
        <v>0.01660735469</v>
      </c>
      <c r="BI25" s="80">
        <f t="shared" si="29"/>
        <v>0.01423487544</v>
      </c>
      <c r="BJ25" s="80">
        <f t="shared" si="29"/>
        <v>0.01897983393</v>
      </c>
      <c r="BK25" s="80">
        <f t="shared" si="29"/>
        <v>-0.02609727165</v>
      </c>
      <c r="BL25" s="80">
        <f t="shared" si="29"/>
        <v>0.01423487544</v>
      </c>
      <c r="BM25" s="80">
        <f t="shared" si="29"/>
        <v>0.01423487544</v>
      </c>
      <c r="BN25" s="80">
        <f t="shared" si="29"/>
        <v>0.007117437722</v>
      </c>
      <c r="BO25" s="80">
        <f t="shared" si="29"/>
        <v>0.008303677343</v>
      </c>
      <c r="BP25" s="80">
        <f t="shared" si="29"/>
        <v>0.007117437722</v>
      </c>
      <c r="BQ25" s="80">
        <f t="shared" si="29"/>
        <v>0.009489916963</v>
      </c>
      <c r="BR25" s="80">
        <f t="shared" si="29"/>
        <v>0.01067615658</v>
      </c>
      <c r="BS25" s="80">
        <f t="shared" si="29"/>
        <v>0.005931198102</v>
      </c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/>
      <c r="FP25" s="80">
        <v>0.0</v>
      </c>
      <c r="FQ25" s="80">
        <v>-1.0E-5</v>
      </c>
      <c r="FR25" s="80">
        <v>1.0E-4</v>
      </c>
      <c r="FS25" s="80">
        <v>1.0E-4</v>
      </c>
      <c r="FT25" s="77">
        <v>0.0</v>
      </c>
      <c r="FU25" s="77">
        <v>2.0E-4</v>
      </c>
      <c r="FV25" s="77">
        <v>0.0</v>
      </c>
      <c r="FW25" s="77">
        <v>0.0</v>
      </c>
      <c r="FX25" s="77">
        <v>0.0</v>
      </c>
      <c r="FY25" s="77">
        <v>0.0</v>
      </c>
      <c r="FZ25" s="77">
        <v>0.0</v>
      </c>
      <c r="GA25" s="77">
        <v>0.0</v>
      </c>
      <c r="GB25" s="77">
        <v>1.0</v>
      </c>
      <c r="GC25" s="77">
        <v>0.0</v>
      </c>
      <c r="GD25" s="77">
        <v>0.0</v>
      </c>
    </row>
    <row r="26" ht="15.75" customHeight="1">
      <c r="A26" s="113" t="s">
        <v>72</v>
      </c>
      <c r="B26" s="50" t="s">
        <v>43</v>
      </c>
      <c r="C26" s="42" t="s">
        <v>43</v>
      </c>
      <c r="D26" s="42" t="s">
        <v>43</v>
      </c>
      <c r="E26" s="50" t="s">
        <v>43</v>
      </c>
      <c r="F26" s="42" t="s">
        <v>43</v>
      </c>
      <c r="G26" s="42" t="s">
        <v>43</v>
      </c>
      <c r="H26" s="50" t="s">
        <v>43</v>
      </c>
      <c r="I26" s="42" t="s">
        <v>43</v>
      </c>
      <c r="J26" s="42" t="s">
        <v>43</v>
      </c>
      <c r="K26" s="42" t="s">
        <v>43</v>
      </c>
      <c r="L26" s="49" t="s">
        <v>43</v>
      </c>
      <c r="M26" s="42" t="s">
        <v>43</v>
      </c>
      <c r="N26" s="55" t="s">
        <v>43</v>
      </c>
      <c r="O26" s="55" t="s">
        <v>43</v>
      </c>
      <c r="P26" s="42" t="s">
        <v>43</v>
      </c>
      <c r="Q26" s="55" t="s">
        <v>43</v>
      </c>
      <c r="R26" s="55" t="s">
        <v>43</v>
      </c>
      <c r="S26" s="42" t="s">
        <v>43</v>
      </c>
      <c r="T26" s="55" t="s">
        <v>43</v>
      </c>
      <c r="U26" s="42" t="s">
        <v>43</v>
      </c>
      <c r="V26" s="55" t="s">
        <v>43</v>
      </c>
      <c r="W26" s="55" t="s">
        <v>43</v>
      </c>
      <c r="X26" s="55" t="s">
        <v>43</v>
      </c>
      <c r="Y26" s="55" t="s">
        <v>43</v>
      </c>
      <c r="Z26" s="42" t="s">
        <v>43</v>
      </c>
      <c r="AA26" s="55" t="s">
        <v>43</v>
      </c>
      <c r="AB26" s="42" t="s">
        <v>43</v>
      </c>
      <c r="AC26" s="42" t="s">
        <v>43</v>
      </c>
      <c r="AD26" s="42" t="s">
        <v>43</v>
      </c>
      <c r="AE26" s="42" t="s">
        <v>43</v>
      </c>
      <c r="AF26" s="42" t="s">
        <v>43</v>
      </c>
      <c r="AG26" s="42" t="s">
        <v>43</v>
      </c>
      <c r="AH26" s="42" t="s">
        <v>43</v>
      </c>
      <c r="AI26" s="42" t="s">
        <v>43</v>
      </c>
      <c r="AJ26" s="42" t="s">
        <v>43</v>
      </c>
      <c r="AK26" s="55" t="s">
        <v>43</v>
      </c>
      <c r="AL26" s="42" t="s">
        <v>43</v>
      </c>
      <c r="AM26" s="42" t="s">
        <v>43</v>
      </c>
      <c r="AN26" s="42" t="s">
        <v>43</v>
      </c>
      <c r="AO26" s="42" t="s">
        <v>43</v>
      </c>
      <c r="AP26" s="42" t="s">
        <v>43</v>
      </c>
      <c r="AQ26" s="42" t="s">
        <v>43</v>
      </c>
      <c r="AR26" s="42" t="s">
        <v>43</v>
      </c>
      <c r="AS26" s="42" t="s">
        <v>43</v>
      </c>
      <c r="AT26" s="42" t="s">
        <v>43</v>
      </c>
      <c r="AU26" s="42" t="s">
        <v>43</v>
      </c>
      <c r="AV26" s="42" t="s">
        <v>43</v>
      </c>
      <c r="AW26" s="42" t="s">
        <v>43</v>
      </c>
      <c r="AX26" s="42" t="s">
        <v>43</v>
      </c>
      <c r="AY26" s="42" t="s">
        <v>43</v>
      </c>
      <c r="AZ26" s="42" t="s">
        <v>43</v>
      </c>
      <c r="BA26" s="42" t="s">
        <v>43</v>
      </c>
      <c r="BB26" s="42" t="s">
        <v>43</v>
      </c>
      <c r="BC26" s="42" t="s">
        <v>43</v>
      </c>
      <c r="BD26" s="42" t="s">
        <v>43</v>
      </c>
      <c r="BE26" s="42" t="s">
        <v>43</v>
      </c>
      <c r="BF26" s="42" t="s">
        <v>43</v>
      </c>
      <c r="BG26" s="42" t="s">
        <v>43</v>
      </c>
      <c r="BH26" s="42" t="s">
        <v>43</v>
      </c>
      <c r="BI26" s="42" t="s">
        <v>43</v>
      </c>
      <c r="BJ26" s="42" t="s">
        <v>43</v>
      </c>
      <c r="BK26" s="42" t="s">
        <v>43</v>
      </c>
      <c r="BL26" s="42" t="s">
        <v>43</v>
      </c>
      <c r="BM26" s="42" t="s">
        <v>43</v>
      </c>
      <c r="BN26" s="42" t="s">
        <v>43</v>
      </c>
      <c r="BO26" s="42" t="s">
        <v>43</v>
      </c>
      <c r="BP26" s="42" t="s">
        <v>43</v>
      </c>
      <c r="BQ26" s="42" t="s">
        <v>43</v>
      </c>
      <c r="BR26" s="42" t="s">
        <v>43</v>
      </c>
      <c r="BS26" s="42" t="s">
        <v>43</v>
      </c>
      <c r="BT26" s="42" t="s">
        <v>43</v>
      </c>
      <c r="BU26" s="42" t="s">
        <v>43</v>
      </c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/>
      <c r="FN26" s="42"/>
      <c r="FO26" s="42"/>
      <c r="FP26" s="42" t="s">
        <v>63</v>
      </c>
      <c r="FQ26" s="42" t="s">
        <v>63</v>
      </c>
      <c r="FR26" s="42" t="s">
        <v>63</v>
      </c>
      <c r="FS26" s="42" t="s">
        <v>63</v>
      </c>
      <c r="FT26" s="42" t="s">
        <v>63</v>
      </c>
      <c r="FU26" s="42" t="s">
        <v>63</v>
      </c>
      <c r="FV26" s="42" t="s">
        <v>63</v>
      </c>
      <c r="FW26" s="42" t="s">
        <v>63</v>
      </c>
      <c r="FX26" s="42" t="s">
        <v>63</v>
      </c>
      <c r="FY26" s="42" t="s">
        <v>63</v>
      </c>
      <c r="FZ26" s="42" t="s">
        <v>63</v>
      </c>
      <c r="GA26" s="42" t="s">
        <v>63</v>
      </c>
      <c r="GB26" s="42" t="s">
        <v>63</v>
      </c>
      <c r="GC26" s="42" t="s">
        <v>63</v>
      </c>
      <c r="GD26" s="42" t="s">
        <v>63</v>
      </c>
    </row>
    <row r="27" ht="15.75" customHeight="1">
      <c r="A27" s="42" t="s">
        <v>73</v>
      </c>
      <c r="B27" s="50" t="s">
        <v>42</v>
      </c>
      <c r="C27" s="42" t="s">
        <v>42</v>
      </c>
      <c r="D27" s="42" t="s">
        <v>42</v>
      </c>
      <c r="E27" s="50" t="s">
        <v>42</v>
      </c>
      <c r="F27" s="42" t="s">
        <v>42</v>
      </c>
      <c r="G27" s="42" t="s">
        <v>42</v>
      </c>
      <c r="H27" s="50" t="s">
        <v>169</v>
      </c>
      <c r="I27" s="42" t="s">
        <v>42</v>
      </c>
      <c r="J27" s="42" t="s">
        <v>42</v>
      </c>
      <c r="K27" s="42" t="s">
        <v>42</v>
      </c>
      <c r="L27" s="49" t="s">
        <v>42</v>
      </c>
      <c r="M27" s="42" t="s">
        <v>42</v>
      </c>
      <c r="N27" s="55" t="s">
        <v>42</v>
      </c>
      <c r="O27" s="55" t="s">
        <v>42</v>
      </c>
      <c r="P27" s="42" t="s">
        <v>42</v>
      </c>
      <c r="Q27" s="55" t="s">
        <v>42</v>
      </c>
      <c r="R27" s="55" t="s">
        <v>42</v>
      </c>
      <c r="S27" s="42" t="s">
        <v>42</v>
      </c>
      <c r="T27" s="55" t="s">
        <v>42</v>
      </c>
      <c r="U27" s="42" t="s">
        <v>42</v>
      </c>
      <c r="V27" s="55" t="s">
        <v>42</v>
      </c>
      <c r="W27" s="55" t="s">
        <v>42</v>
      </c>
      <c r="X27" s="55" t="s">
        <v>42</v>
      </c>
      <c r="Y27" s="55" t="s">
        <v>42</v>
      </c>
      <c r="Z27" s="42" t="s">
        <v>42</v>
      </c>
      <c r="AA27" s="55" t="s">
        <v>42</v>
      </c>
      <c r="AB27" s="42" t="s">
        <v>42</v>
      </c>
      <c r="AC27" s="42" t="s">
        <v>42</v>
      </c>
      <c r="AD27" s="42" t="s">
        <v>42</v>
      </c>
      <c r="AE27" s="42" t="s">
        <v>42</v>
      </c>
      <c r="AF27" s="42" t="s">
        <v>42</v>
      </c>
      <c r="AG27" s="42" t="s">
        <v>42</v>
      </c>
      <c r="AH27" s="42" t="s">
        <v>42</v>
      </c>
      <c r="AI27" s="42" t="s">
        <v>42</v>
      </c>
      <c r="AJ27" s="42" t="s">
        <v>42</v>
      </c>
      <c r="AK27" s="55" t="s">
        <v>42</v>
      </c>
      <c r="AL27" s="42" t="s">
        <v>42</v>
      </c>
      <c r="AM27" s="42" t="s">
        <v>42</v>
      </c>
      <c r="AN27" s="42" t="s">
        <v>42</v>
      </c>
      <c r="AO27" s="42" t="s">
        <v>42</v>
      </c>
      <c r="AP27" s="42" t="s">
        <v>42</v>
      </c>
      <c r="AQ27" s="42" t="s">
        <v>42</v>
      </c>
      <c r="AR27" s="42" t="s">
        <v>42</v>
      </c>
      <c r="AS27" s="42" t="s">
        <v>42</v>
      </c>
      <c r="AT27" s="42" t="s">
        <v>42</v>
      </c>
      <c r="AU27" s="42" t="s">
        <v>42</v>
      </c>
      <c r="AV27" s="42" t="s">
        <v>42</v>
      </c>
      <c r="AW27" s="42" t="s">
        <v>42</v>
      </c>
      <c r="AX27" s="42" t="s">
        <v>42</v>
      </c>
      <c r="AY27" s="42" t="s">
        <v>42</v>
      </c>
      <c r="AZ27" s="42" t="s">
        <v>42</v>
      </c>
      <c r="BA27" s="42" t="s">
        <v>42</v>
      </c>
      <c r="BB27" s="42" t="s">
        <v>42</v>
      </c>
      <c r="BC27" s="42" t="s">
        <v>42</v>
      </c>
      <c r="BD27" s="42" t="s">
        <v>42</v>
      </c>
      <c r="BE27" s="42" t="s">
        <v>42</v>
      </c>
      <c r="BF27" s="42" t="s">
        <v>42</v>
      </c>
      <c r="BG27" s="42" t="s">
        <v>42</v>
      </c>
      <c r="BH27" s="42" t="s">
        <v>42</v>
      </c>
      <c r="BI27" s="42" t="s">
        <v>42</v>
      </c>
      <c r="BJ27" s="42" t="s">
        <v>42</v>
      </c>
      <c r="BK27" s="42" t="s">
        <v>153</v>
      </c>
      <c r="BL27" s="42" t="s">
        <v>42</v>
      </c>
      <c r="BM27" s="42" t="s">
        <v>153</v>
      </c>
      <c r="BN27" s="42" t="s">
        <v>42</v>
      </c>
      <c r="BO27" s="42" t="s">
        <v>42</v>
      </c>
      <c r="BP27" s="42" t="s">
        <v>42</v>
      </c>
      <c r="BQ27" s="42" t="s">
        <v>42</v>
      </c>
      <c r="BR27" s="42" t="s">
        <v>153</v>
      </c>
      <c r="BS27" s="42" t="s">
        <v>42</v>
      </c>
      <c r="BT27" s="42" t="s">
        <v>42</v>
      </c>
      <c r="BU27" s="42" t="s">
        <v>74</v>
      </c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/>
      <c r="FN27" s="42"/>
      <c r="FO27" s="42"/>
      <c r="FP27" s="42" t="s">
        <v>44</v>
      </c>
      <c r="FQ27" s="42" t="s">
        <v>44</v>
      </c>
      <c r="FR27" s="42" t="s">
        <v>44</v>
      </c>
      <c r="FS27" s="42" t="s">
        <v>44</v>
      </c>
      <c r="FT27" s="42" t="s">
        <v>75</v>
      </c>
      <c r="FU27" s="42" t="s">
        <v>44</v>
      </c>
      <c r="FV27" s="42" t="s">
        <v>44</v>
      </c>
      <c r="FW27" s="42" t="s">
        <v>44</v>
      </c>
      <c r="FX27" s="42" t="s">
        <v>44</v>
      </c>
      <c r="FY27" s="42" t="s">
        <v>44</v>
      </c>
      <c r="FZ27" s="42" t="s">
        <v>44</v>
      </c>
      <c r="GA27" s="42" t="s">
        <v>44</v>
      </c>
      <c r="GB27" s="42" t="s">
        <v>44</v>
      </c>
      <c r="GC27" s="42" t="s">
        <v>44</v>
      </c>
      <c r="GD27" s="42" t="s">
        <v>44</v>
      </c>
    </row>
    <row r="28" ht="15.75" customHeight="1">
      <c r="A28" s="42" t="s">
        <v>76</v>
      </c>
      <c r="B28" s="50" t="s">
        <v>42</v>
      </c>
      <c r="C28" s="42" t="s">
        <v>42</v>
      </c>
      <c r="D28" s="42" t="s">
        <v>42</v>
      </c>
      <c r="E28" s="50" t="s">
        <v>42</v>
      </c>
      <c r="F28" s="42" t="s">
        <v>42</v>
      </c>
      <c r="G28" s="42" t="s">
        <v>42</v>
      </c>
      <c r="H28" s="50" t="s">
        <v>42</v>
      </c>
      <c r="I28" s="42" t="s">
        <v>42</v>
      </c>
      <c r="J28" s="42" t="s">
        <v>42</v>
      </c>
      <c r="K28" s="42" t="s">
        <v>42</v>
      </c>
      <c r="L28" s="49" t="s">
        <v>42</v>
      </c>
      <c r="M28" s="42" t="s">
        <v>42</v>
      </c>
      <c r="N28" s="55" t="s">
        <v>42</v>
      </c>
      <c r="O28" s="55" t="s">
        <v>42</v>
      </c>
      <c r="P28" s="42" t="s">
        <v>42</v>
      </c>
      <c r="Q28" s="55" t="s">
        <v>42</v>
      </c>
      <c r="R28" s="55" t="s">
        <v>42</v>
      </c>
      <c r="S28" s="42" t="s">
        <v>42</v>
      </c>
      <c r="T28" s="55" t="s">
        <v>42</v>
      </c>
      <c r="U28" s="42" t="s">
        <v>42</v>
      </c>
      <c r="V28" s="55" t="s">
        <v>42</v>
      </c>
      <c r="W28" s="55" t="s">
        <v>42</v>
      </c>
      <c r="X28" s="55" t="s">
        <v>42</v>
      </c>
      <c r="Y28" s="55" t="s">
        <v>42</v>
      </c>
      <c r="Z28" s="42" t="s">
        <v>42</v>
      </c>
      <c r="AA28" s="55" t="s">
        <v>42</v>
      </c>
      <c r="AB28" s="42" t="s">
        <v>42</v>
      </c>
      <c r="AC28" s="42" t="s">
        <v>42</v>
      </c>
      <c r="AD28" s="42" t="s">
        <v>42</v>
      </c>
      <c r="AE28" s="42" t="s">
        <v>42</v>
      </c>
      <c r="AF28" s="42" t="s">
        <v>42</v>
      </c>
      <c r="AG28" s="42" t="s">
        <v>42</v>
      </c>
      <c r="AH28" s="42" t="s">
        <v>42</v>
      </c>
      <c r="AI28" s="42" t="s">
        <v>42</v>
      </c>
      <c r="AJ28" s="42" t="s">
        <v>42</v>
      </c>
      <c r="AK28" s="55" t="s">
        <v>42</v>
      </c>
      <c r="AL28" s="42" t="s">
        <v>42</v>
      </c>
      <c r="AM28" s="42" t="s">
        <v>42</v>
      </c>
      <c r="AN28" s="42" t="s">
        <v>42</v>
      </c>
      <c r="AO28" s="42" t="s">
        <v>42</v>
      </c>
      <c r="AP28" s="42" t="s">
        <v>42</v>
      </c>
      <c r="AQ28" s="42" t="s">
        <v>42</v>
      </c>
      <c r="AR28" s="42" t="s">
        <v>42</v>
      </c>
      <c r="AS28" s="42" t="s">
        <v>42</v>
      </c>
      <c r="AT28" s="42" t="s">
        <v>42</v>
      </c>
      <c r="AU28" s="42" t="s">
        <v>42</v>
      </c>
      <c r="AV28" s="42" t="s">
        <v>42</v>
      </c>
      <c r="AW28" s="42" t="s">
        <v>42</v>
      </c>
      <c r="AX28" s="42" t="s">
        <v>42</v>
      </c>
      <c r="AY28" s="42" t="s">
        <v>42</v>
      </c>
      <c r="AZ28" s="42" t="s">
        <v>42</v>
      </c>
      <c r="BA28" s="42" t="s">
        <v>42</v>
      </c>
      <c r="BB28" s="42" t="s">
        <v>42</v>
      </c>
      <c r="BC28" s="42" t="s">
        <v>42</v>
      </c>
      <c r="BD28" s="42" t="s">
        <v>42</v>
      </c>
      <c r="BE28" s="42" t="s">
        <v>42</v>
      </c>
      <c r="BF28" s="42" t="s">
        <v>42</v>
      </c>
      <c r="BG28" s="42" t="s">
        <v>42</v>
      </c>
      <c r="BH28" s="42" t="s">
        <v>42</v>
      </c>
      <c r="BI28" s="42" t="s">
        <v>42</v>
      </c>
      <c r="BJ28" s="42" t="s">
        <v>42</v>
      </c>
      <c r="BK28" s="42" t="s">
        <v>42</v>
      </c>
      <c r="BL28" s="42" t="s">
        <v>42</v>
      </c>
      <c r="BM28" s="42" t="s">
        <v>42</v>
      </c>
      <c r="BN28" s="42" t="s">
        <v>42</v>
      </c>
      <c r="BO28" s="42" t="s">
        <v>42</v>
      </c>
      <c r="BP28" s="42" t="s">
        <v>42</v>
      </c>
      <c r="BQ28" s="42" t="s">
        <v>42</v>
      </c>
      <c r="BR28" s="42" t="s">
        <v>42</v>
      </c>
      <c r="BS28" s="42" t="s">
        <v>77</v>
      </c>
      <c r="BT28" s="42" t="s">
        <v>77</v>
      </c>
      <c r="BU28" s="42" t="s">
        <v>77</v>
      </c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/>
      <c r="FN28" s="42"/>
      <c r="FO28" s="42"/>
      <c r="FP28" s="42" t="s">
        <v>44</v>
      </c>
      <c r="FQ28" s="42" t="s">
        <v>44</v>
      </c>
      <c r="FR28" s="42" t="s">
        <v>44</v>
      </c>
      <c r="FS28" s="42" t="s">
        <v>44</v>
      </c>
      <c r="FT28" s="42" t="s">
        <v>44</v>
      </c>
      <c r="FU28" s="42" t="s">
        <v>44</v>
      </c>
      <c r="FV28" s="42" t="s">
        <v>44</v>
      </c>
      <c r="FW28" s="42" t="s">
        <v>44</v>
      </c>
      <c r="FX28" s="42" t="s">
        <v>44</v>
      </c>
      <c r="FY28" s="42" t="s">
        <v>44</v>
      </c>
      <c r="FZ28" s="42" t="s">
        <v>44</v>
      </c>
      <c r="GA28" s="42" t="s">
        <v>44</v>
      </c>
      <c r="GB28" s="42" t="s">
        <v>44</v>
      </c>
      <c r="GC28" s="42" t="s">
        <v>44</v>
      </c>
      <c r="GD28" s="42" t="s">
        <v>44</v>
      </c>
    </row>
    <row r="29" ht="15.75" customHeight="1">
      <c r="A29" s="42" t="s">
        <v>78</v>
      </c>
      <c r="B29" s="50" t="s">
        <v>42</v>
      </c>
      <c r="C29" s="42" t="s">
        <v>42</v>
      </c>
      <c r="D29" s="42" t="s">
        <v>42</v>
      </c>
      <c r="E29" s="50" t="s">
        <v>42</v>
      </c>
      <c r="F29" s="42" t="s">
        <v>42</v>
      </c>
      <c r="G29" s="42" t="s">
        <v>42</v>
      </c>
      <c r="H29" s="50" t="s">
        <v>42</v>
      </c>
      <c r="I29" s="42" t="s">
        <v>42</v>
      </c>
      <c r="J29" s="42" t="s">
        <v>42</v>
      </c>
      <c r="K29" s="42" t="s">
        <v>42</v>
      </c>
      <c r="L29" s="49" t="s">
        <v>42</v>
      </c>
      <c r="M29" s="42" t="s">
        <v>42</v>
      </c>
      <c r="N29" s="55" t="s">
        <v>42</v>
      </c>
      <c r="O29" s="55" t="s">
        <v>42</v>
      </c>
      <c r="P29" s="42" t="s">
        <v>42</v>
      </c>
      <c r="Q29" s="55" t="s">
        <v>42</v>
      </c>
      <c r="R29" s="55" t="s">
        <v>42</v>
      </c>
      <c r="S29" s="42" t="s">
        <v>42</v>
      </c>
      <c r="T29" s="55" t="s">
        <v>42</v>
      </c>
      <c r="U29" s="42" t="s">
        <v>42</v>
      </c>
      <c r="V29" s="55" t="s">
        <v>42</v>
      </c>
      <c r="W29" s="55" t="s">
        <v>42</v>
      </c>
      <c r="X29" s="55" t="s">
        <v>42</v>
      </c>
      <c r="Y29" s="55" t="s">
        <v>42</v>
      </c>
      <c r="Z29" s="42" t="s">
        <v>42</v>
      </c>
      <c r="AA29" s="55" t="s">
        <v>42</v>
      </c>
      <c r="AB29" s="42" t="s">
        <v>42</v>
      </c>
      <c r="AC29" s="42" t="s">
        <v>42</v>
      </c>
      <c r="AD29" s="42" t="s">
        <v>42</v>
      </c>
      <c r="AE29" s="42" t="s">
        <v>42</v>
      </c>
      <c r="AF29" s="42" t="s">
        <v>42</v>
      </c>
      <c r="AG29" s="42" t="s">
        <v>42</v>
      </c>
      <c r="AH29" s="42" t="s">
        <v>42</v>
      </c>
      <c r="AI29" s="42" t="s">
        <v>42</v>
      </c>
      <c r="AJ29" s="42" t="s">
        <v>42</v>
      </c>
      <c r="AK29" s="55" t="s">
        <v>42</v>
      </c>
      <c r="AL29" s="42" t="s">
        <v>42</v>
      </c>
      <c r="AM29" s="42" t="s">
        <v>42</v>
      </c>
      <c r="AN29" s="42" t="s">
        <v>42</v>
      </c>
      <c r="AO29" s="42" t="s">
        <v>42</v>
      </c>
      <c r="AP29" s="42" t="s">
        <v>42</v>
      </c>
      <c r="AQ29" s="42" t="s">
        <v>42</v>
      </c>
      <c r="AR29" s="42" t="s">
        <v>42</v>
      </c>
      <c r="AS29" s="42" t="s">
        <v>42</v>
      </c>
      <c r="AT29" s="42" t="s">
        <v>42</v>
      </c>
      <c r="AU29" s="42" t="s">
        <v>42</v>
      </c>
      <c r="AV29" s="42" t="s">
        <v>42</v>
      </c>
      <c r="AW29" s="42" t="s">
        <v>42</v>
      </c>
      <c r="AX29" s="42" t="s">
        <v>42</v>
      </c>
      <c r="AY29" s="42" t="s">
        <v>42</v>
      </c>
      <c r="AZ29" s="42" t="s">
        <v>42</v>
      </c>
      <c r="BA29" s="42" t="s">
        <v>42</v>
      </c>
      <c r="BB29" s="42" t="s">
        <v>42</v>
      </c>
      <c r="BC29" s="42" t="s">
        <v>42</v>
      </c>
      <c r="BD29" s="42" t="s">
        <v>42</v>
      </c>
      <c r="BE29" s="42" t="s">
        <v>42</v>
      </c>
      <c r="BF29" s="42" t="s">
        <v>42</v>
      </c>
      <c r="BG29" s="42" t="s">
        <v>42</v>
      </c>
      <c r="BH29" s="42" t="s">
        <v>42</v>
      </c>
      <c r="BI29" s="42" t="s">
        <v>42</v>
      </c>
      <c r="BJ29" s="42" t="s">
        <v>42</v>
      </c>
      <c r="BK29" s="42" t="s">
        <v>42</v>
      </c>
      <c r="BL29" s="42" t="s">
        <v>42</v>
      </c>
      <c r="BM29" s="42" t="s">
        <v>42</v>
      </c>
      <c r="BN29" s="42" t="s">
        <v>42</v>
      </c>
      <c r="BO29" s="42" t="s">
        <v>42</v>
      </c>
      <c r="BP29" s="42" t="s">
        <v>42</v>
      </c>
      <c r="BQ29" s="42" t="s">
        <v>42</v>
      </c>
      <c r="BR29" s="42" t="s">
        <v>42</v>
      </c>
      <c r="BS29" s="42" t="s">
        <v>77</v>
      </c>
      <c r="BT29" s="42" t="s">
        <v>77</v>
      </c>
      <c r="BU29" s="42" t="s">
        <v>77</v>
      </c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/>
      <c r="FO29" s="42"/>
      <c r="FP29" s="42" t="s">
        <v>44</v>
      </c>
      <c r="FQ29" s="42" t="s">
        <v>44</v>
      </c>
      <c r="FR29" s="42" t="s">
        <v>44</v>
      </c>
      <c r="FS29" s="42" t="s">
        <v>44</v>
      </c>
      <c r="FT29" s="42" t="s">
        <v>44</v>
      </c>
      <c r="FU29" s="42" t="s">
        <v>44</v>
      </c>
      <c r="FV29" s="42" t="s">
        <v>44</v>
      </c>
      <c r="FW29" s="42" t="s">
        <v>44</v>
      </c>
      <c r="FX29" s="42" t="s">
        <v>44</v>
      </c>
      <c r="FY29" s="42" t="s">
        <v>44</v>
      </c>
      <c r="FZ29" s="42" t="s">
        <v>44</v>
      </c>
      <c r="GA29" s="42" t="s">
        <v>44</v>
      </c>
      <c r="GB29" s="42" t="s">
        <v>44</v>
      </c>
      <c r="GC29" s="42" t="s">
        <v>44</v>
      </c>
      <c r="GD29" s="42" t="s">
        <v>44</v>
      </c>
    </row>
    <row r="30" ht="15.75" customHeight="1">
      <c r="A30" s="42" t="s">
        <v>79</v>
      </c>
      <c r="B30" s="50" t="s">
        <v>42</v>
      </c>
      <c r="C30" s="42" t="s">
        <v>42</v>
      </c>
      <c r="D30" s="42" t="s">
        <v>42</v>
      </c>
      <c r="E30" s="50" t="s">
        <v>42</v>
      </c>
      <c r="F30" s="42" t="s">
        <v>42</v>
      </c>
      <c r="G30" s="42" t="s">
        <v>42</v>
      </c>
      <c r="H30" s="50" t="s">
        <v>42</v>
      </c>
      <c r="I30" s="42" t="s">
        <v>42</v>
      </c>
      <c r="J30" s="42" t="s">
        <v>42</v>
      </c>
      <c r="K30" s="42" t="s">
        <v>42</v>
      </c>
      <c r="L30" s="49" t="s">
        <v>42</v>
      </c>
      <c r="M30" s="42" t="s">
        <v>42</v>
      </c>
      <c r="N30" s="55" t="s">
        <v>42</v>
      </c>
      <c r="O30" s="55" t="s">
        <v>42</v>
      </c>
      <c r="P30" s="42" t="s">
        <v>42</v>
      </c>
      <c r="Q30" s="55" t="s">
        <v>42</v>
      </c>
      <c r="R30" s="55" t="s">
        <v>42</v>
      </c>
      <c r="S30" s="42" t="s">
        <v>42</v>
      </c>
      <c r="T30" s="55" t="s">
        <v>42</v>
      </c>
      <c r="U30" s="42" t="s">
        <v>42</v>
      </c>
      <c r="V30" s="55" t="s">
        <v>42</v>
      </c>
      <c r="W30" s="55" t="s">
        <v>42</v>
      </c>
      <c r="X30" s="55" t="s">
        <v>42</v>
      </c>
      <c r="Y30" s="55" t="s">
        <v>42</v>
      </c>
      <c r="Z30" s="42" t="s">
        <v>42</v>
      </c>
      <c r="AA30" s="55" t="s">
        <v>42</v>
      </c>
      <c r="AB30" s="42" t="s">
        <v>42</v>
      </c>
      <c r="AC30" s="42" t="s">
        <v>42</v>
      </c>
      <c r="AD30" s="42" t="s">
        <v>42</v>
      </c>
      <c r="AE30" s="42" t="s">
        <v>42</v>
      </c>
      <c r="AF30" s="42" t="s">
        <v>42</v>
      </c>
      <c r="AG30" s="42" t="s">
        <v>42</v>
      </c>
      <c r="AH30" s="42" t="s">
        <v>42</v>
      </c>
      <c r="AI30" s="42" t="s">
        <v>42</v>
      </c>
      <c r="AJ30" s="42" t="s">
        <v>42</v>
      </c>
      <c r="AK30" s="55" t="s">
        <v>42</v>
      </c>
      <c r="AL30" s="42" t="s">
        <v>42</v>
      </c>
      <c r="AM30" s="42" t="s">
        <v>42</v>
      </c>
      <c r="AN30" s="42" t="s">
        <v>42</v>
      </c>
      <c r="AO30" s="42" t="s">
        <v>42</v>
      </c>
      <c r="AP30" s="42" t="s">
        <v>42</v>
      </c>
      <c r="AQ30" s="42" t="s">
        <v>42</v>
      </c>
      <c r="AR30" s="42" t="s">
        <v>42</v>
      </c>
      <c r="AS30" s="42" t="s">
        <v>42</v>
      </c>
      <c r="AT30" s="42" t="s">
        <v>42</v>
      </c>
      <c r="AU30" s="42" t="s">
        <v>42</v>
      </c>
      <c r="AV30" s="42" t="s">
        <v>42</v>
      </c>
      <c r="AW30" s="42" t="s">
        <v>42</v>
      </c>
      <c r="AX30" s="42" t="s">
        <v>42</v>
      </c>
      <c r="AY30" s="42" t="s">
        <v>42</v>
      </c>
      <c r="AZ30" s="42" t="s">
        <v>42</v>
      </c>
      <c r="BA30" s="42" t="s">
        <v>42</v>
      </c>
      <c r="BB30" s="42" t="s">
        <v>42</v>
      </c>
      <c r="BC30" s="42" t="s">
        <v>42</v>
      </c>
      <c r="BD30" s="42" t="s">
        <v>42</v>
      </c>
      <c r="BE30" s="42" t="s">
        <v>42</v>
      </c>
      <c r="BF30" s="42" t="s">
        <v>42</v>
      </c>
      <c r="BG30" s="42" t="s">
        <v>42</v>
      </c>
      <c r="BH30" s="42" t="s">
        <v>42</v>
      </c>
      <c r="BI30" s="42" t="s">
        <v>42</v>
      </c>
      <c r="BJ30" s="42" t="s">
        <v>42</v>
      </c>
      <c r="BK30" s="42" t="s">
        <v>42</v>
      </c>
      <c r="BL30" s="42" t="s">
        <v>42</v>
      </c>
      <c r="BM30" s="42" t="s">
        <v>42</v>
      </c>
      <c r="BN30" s="42" t="s">
        <v>42</v>
      </c>
      <c r="BO30" s="42" t="s">
        <v>42</v>
      </c>
      <c r="BP30" s="42" t="s">
        <v>42</v>
      </c>
      <c r="BQ30" s="42" t="s">
        <v>42</v>
      </c>
      <c r="BR30" s="42" t="s">
        <v>42</v>
      </c>
      <c r="BS30" s="42" t="s">
        <v>77</v>
      </c>
      <c r="BT30" s="42" t="s">
        <v>77</v>
      </c>
      <c r="BU30" s="42" t="s">
        <v>77</v>
      </c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/>
      <c r="FO30" s="42"/>
      <c r="FP30" s="42" t="s">
        <v>44</v>
      </c>
      <c r="FQ30" s="42" t="s">
        <v>44</v>
      </c>
      <c r="FR30" s="42" t="s">
        <v>44</v>
      </c>
      <c r="FS30" s="42" t="s">
        <v>44</v>
      </c>
      <c r="FT30" s="42" t="s">
        <v>44</v>
      </c>
      <c r="FU30" s="42" t="s">
        <v>44</v>
      </c>
      <c r="FV30" s="42" t="s">
        <v>44</v>
      </c>
      <c r="FW30" s="42" t="s">
        <v>44</v>
      </c>
      <c r="FX30" s="42" t="s">
        <v>44</v>
      </c>
      <c r="FY30" s="42" t="s">
        <v>44</v>
      </c>
      <c r="FZ30" s="42" t="s">
        <v>44</v>
      </c>
      <c r="GA30" s="42" t="s">
        <v>44</v>
      </c>
      <c r="GB30" s="42" t="s">
        <v>44</v>
      </c>
      <c r="GC30" s="42" t="s">
        <v>44</v>
      </c>
      <c r="GD30" s="42" t="s">
        <v>44</v>
      </c>
    </row>
    <row r="31" ht="15.75" customHeight="1">
      <c r="A31" s="42" t="s">
        <v>80</v>
      </c>
      <c r="B31" s="50" t="s">
        <v>42</v>
      </c>
      <c r="C31" s="42" t="s">
        <v>42</v>
      </c>
      <c r="D31" s="42" t="s">
        <v>42</v>
      </c>
      <c r="E31" s="50" t="s">
        <v>42</v>
      </c>
      <c r="F31" s="42" t="s">
        <v>42</v>
      </c>
      <c r="G31" s="42" t="s">
        <v>42</v>
      </c>
      <c r="H31" s="50" t="s">
        <v>42</v>
      </c>
      <c r="I31" s="42" t="s">
        <v>42</v>
      </c>
      <c r="J31" s="42" t="s">
        <v>42</v>
      </c>
      <c r="K31" s="42" t="s">
        <v>42</v>
      </c>
      <c r="L31" s="49" t="s">
        <v>42</v>
      </c>
      <c r="M31" s="42" t="s">
        <v>42</v>
      </c>
      <c r="N31" s="55" t="s">
        <v>42</v>
      </c>
      <c r="O31" s="55" t="s">
        <v>42</v>
      </c>
      <c r="P31" s="42" t="s">
        <v>42</v>
      </c>
      <c r="Q31" s="55" t="s">
        <v>42</v>
      </c>
      <c r="R31" s="55" t="s">
        <v>42</v>
      </c>
      <c r="S31" s="42" t="s">
        <v>42</v>
      </c>
      <c r="T31" s="55" t="s">
        <v>42</v>
      </c>
      <c r="U31" s="42" t="s">
        <v>42</v>
      </c>
      <c r="V31" s="55" t="s">
        <v>42</v>
      </c>
      <c r="W31" s="55" t="s">
        <v>42</v>
      </c>
      <c r="X31" s="55" t="s">
        <v>42</v>
      </c>
      <c r="Y31" s="55" t="s">
        <v>42</v>
      </c>
      <c r="Z31" s="42" t="s">
        <v>42</v>
      </c>
      <c r="AA31" s="55" t="s">
        <v>42</v>
      </c>
      <c r="AB31" s="42" t="s">
        <v>42</v>
      </c>
      <c r="AC31" s="42" t="s">
        <v>42</v>
      </c>
      <c r="AD31" s="42" t="s">
        <v>42</v>
      </c>
      <c r="AE31" s="42" t="s">
        <v>42</v>
      </c>
      <c r="AF31" s="42" t="s">
        <v>42</v>
      </c>
      <c r="AG31" s="42" t="s">
        <v>42</v>
      </c>
      <c r="AH31" s="42" t="s">
        <v>42</v>
      </c>
      <c r="AI31" s="42" t="s">
        <v>42</v>
      </c>
      <c r="AJ31" s="42" t="s">
        <v>42</v>
      </c>
      <c r="AK31" s="55" t="s">
        <v>42</v>
      </c>
      <c r="AL31" s="42" t="s">
        <v>42</v>
      </c>
      <c r="AM31" s="42" t="s">
        <v>42</v>
      </c>
      <c r="AN31" s="42" t="s">
        <v>42</v>
      </c>
      <c r="AO31" s="42" t="s">
        <v>42</v>
      </c>
      <c r="AP31" s="42" t="s">
        <v>42</v>
      </c>
      <c r="AQ31" s="42" t="s">
        <v>42</v>
      </c>
      <c r="AR31" s="42" t="s">
        <v>42</v>
      </c>
      <c r="AS31" s="42" t="s">
        <v>42</v>
      </c>
      <c r="AT31" s="42" t="s">
        <v>42</v>
      </c>
      <c r="AU31" s="42" t="s">
        <v>42</v>
      </c>
      <c r="AV31" s="42" t="s">
        <v>42</v>
      </c>
      <c r="AW31" s="42" t="s">
        <v>42</v>
      </c>
      <c r="AX31" s="42" t="s">
        <v>42</v>
      </c>
      <c r="AY31" s="42" t="s">
        <v>42</v>
      </c>
      <c r="AZ31" s="42" t="s">
        <v>42</v>
      </c>
      <c r="BA31" s="42" t="s">
        <v>42</v>
      </c>
      <c r="BB31" s="42" t="s">
        <v>42</v>
      </c>
      <c r="BC31" s="42" t="s">
        <v>42</v>
      </c>
      <c r="BD31" s="42" t="s">
        <v>42</v>
      </c>
      <c r="BE31" s="42" t="s">
        <v>42</v>
      </c>
      <c r="BF31" s="42" t="s">
        <v>42</v>
      </c>
      <c r="BG31" s="42" t="s">
        <v>42</v>
      </c>
      <c r="BH31" s="42" t="s">
        <v>42</v>
      </c>
      <c r="BI31" s="42" t="s">
        <v>42</v>
      </c>
      <c r="BJ31" s="42" t="s">
        <v>42</v>
      </c>
      <c r="BK31" s="42" t="s">
        <v>42</v>
      </c>
      <c r="BL31" s="42" t="s">
        <v>42</v>
      </c>
      <c r="BM31" s="42" t="s">
        <v>42</v>
      </c>
      <c r="BN31" s="42" t="s">
        <v>42</v>
      </c>
      <c r="BO31" s="42" t="s">
        <v>42</v>
      </c>
      <c r="BP31" s="42" t="s">
        <v>42</v>
      </c>
      <c r="BQ31" s="42" t="s">
        <v>42</v>
      </c>
      <c r="BR31" s="42" t="s">
        <v>82</v>
      </c>
      <c r="BS31" s="42" t="s">
        <v>77</v>
      </c>
      <c r="BT31" s="42" t="s">
        <v>77</v>
      </c>
      <c r="BU31" s="42" t="s">
        <v>77</v>
      </c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  <c r="GB31" s="42"/>
      <c r="GC31" s="42"/>
      <c r="GD31" s="42"/>
    </row>
    <row r="32" ht="15.75" customHeight="1">
      <c r="A32" s="42" t="s">
        <v>83</v>
      </c>
      <c r="B32" s="50" t="s">
        <v>42</v>
      </c>
      <c r="C32" s="42" t="s">
        <v>42</v>
      </c>
      <c r="D32" s="42" t="s">
        <v>42</v>
      </c>
      <c r="E32" s="50" t="s">
        <v>42</v>
      </c>
      <c r="F32" s="42" t="s">
        <v>42</v>
      </c>
      <c r="G32" s="42" t="s">
        <v>42</v>
      </c>
      <c r="H32" s="50" t="s">
        <v>42</v>
      </c>
      <c r="I32" s="42" t="s">
        <v>42</v>
      </c>
      <c r="J32" s="42" t="s">
        <v>42</v>
      </c>
      <c r="K32" s="42" t="s">
        <v>42</v>
      </c>
      <c r="L32" s="49" t="s">
        <v>42</v>
      </c>
      <c r="M32" s="42" t="s">
        <v>42</v>
      </c>
      <c r="N32" s="55" t="s">
        <v>42</v>
      </c>
      <c r="O32" s="55" t="s">
        <v>42</v>
      </c>
      <c r="P32" s="42" t="s">
        <v>42</v>
      </c>
      <c r="Q32" s="55" t="s">
        <v>42</v>
      </c>
      <c r="R32" s="55" t="s">
        <v>42</v>
      </c>
      <c r="S32" s="42" t="s">
        <v>42</v>
      </c>
      <c r="T32" s="55" t="s">
        <v>42</v>
      </c>
      <c r="U32" s="42" t="s">
        <v>42</v>
      </c>
      <c r="V32" s="55" t="s">
        <v>42</v>
      </c>
      <c r="W32" s="55" t="s">
        <v>42</v>
      </c>
      <c r="X32" s="55" t="s">
        <v>42</v>
      </c>
      <c r="Y32" s="55" t="s">
        <v>42</v>
      </c>
      <c r="Z32" s="42" t="s">
        <v>42</v>
      </c>
      <c r="AA32" s="55" t="s">
        <v>42</v>
      </c>
      <c r="AB32" s="42" t="s">
        <v>42</v>
      </c>
      <c r="AC32" s="42" t="s">
        <v>42</v>
      </c>
      <c r="AD32" s="42" t="s">
        <v>42</v>
      </c>
      <c r="AE32" s="42" t="s">
        <v>42</v>
      </c>
      <c r="AF32" s="42" t="s">
        <v>42</v>
      </c>
      <c r="AG32" s="42" t="s">
        <v>42</v>
      </c>
      <c r="AH32" s="42" t="s">
        <v>42</v>
      </c>
      <c r="AI32" s="42" t="s">
        <v>42</v>
      </c>
      <c r="AJ32" s="42" t="s">
        <v>42</v>
      </c>
      <c r="AK32" s="55" t="s">
        <v>42</v>
      </c>
      <c r="AL32" s="42" t="s">
        <v>42</v>
      </c>
      <c r="AM32" s="42" t="s">
        <v>42</v>
      </c>
      <c r="AN32" s="42" t="s">
        <v>42</v>
      </c>
      <c r="AO32" s="42" t="s">
        <v>42</v>
      </c>
      <c r="AP32" s="42" t="s">
        <v>42</v>
      </c>
      <c r="AQ32" s="42" t="s">
        <v>42</v>
      </c>
      <c r="AR32" s="42" t="s">
        <v>42</v>
      </c>
      <c r="AS32" s="42" t="s">
        <v>42</v>
      </c>
      <c r="AT32" s="42" t="s">
        <v>42</v>
      </c>
      <c r="AU32" s="42" t="s">
        <v>42</v>
      </c>
      <c r="AV32" s="42" t="s">
        <v>42</v>
      </c>
      <c r="AW32" s="42" t="s">
        <v>42</v>
      </c>
      <c r="AX32" s="42" t="s">
        <v>42</v>
      </c>
      <c r="AY32" s="42" t="s">
        <v>42</v>
      </c>
      <c r="AZ32" s="42" t="s">
        <v>42</v>
      </c>
      <c r="BA32" s="42" t="s">
        <v>42</v>
      </c>
      <c r="BB32" s="42" t="s">
        <v>42</v>
      </c>
      <c r="BC32" s="42" t="s">
        <v>42</v>
      </c>
      <c r="BD32" s="42" t="s">
        <v>42</v>
      </c>
      <c r="BE32" s="42" t="s">
        <v>42</v>
      </c>
      <c r="BF32" s="42" t="s">
        <v>42</v>
      </c>
      <c r="BG32" s="42" t="s">
        <v>42</v>
      </c>
      <c r="BH32" s="42" t="s">
        <v>42</v>
      </c>
      <c r="BI32" s="42" t="s">
        <v>42</v>
      </c>
      <c r="BJ32" s="42" t="s">
        <v>42</v>
      </c>
      <c r="BK32" s="42" t="s">
        <v>42</v>
      </c>
      <c r="BL32" s="42" t="s">
        <v>42</v>
      </c>
      <c r="BM32" s="42" t="s">
        <v>42</v>
      </c>
      <c r="BN32" s="42" t="s">
        <v>42</v>
      </c>
      <c r="BO32" s="42" t="s">
        <v>42</v>
      </c>
      <c r="BP32" s="42" t="s">
        <v>42</v>
      </c>
      <c r="BQ32" s="42" t="s">
        <v>42</v>
      </c>
      <c r="BR32" s="42" t="s">
        <v>42</v>
      </c>
      <c r="BS32" s="42" t="s">
        <v>77</v>
      </c>
      <c r="BT32" s="42" t="s">
        <v>77</v>
      </c>
      <c r="BU32" s="42" t="s">
        <v>77</v>
      </c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 t="s">
        <v>44</v>
      </c>
      <c r="FQ32" s="42" t="s">
        <v>44</v>
      </c>
      <c r="FR32" s="42" t="s">
        <v>44</v>
      </c>
      <c r="FS32" s="42" t="s">
        <v>44</v>
      </c>
      <c r="FT32" s="42" t="s">
        <v>44</v>
      </c>
      <c r="FU32" s="42" t="s">
        <v>44</v>
      </c>
      <c r="FV32" s="42" t="s">
        <v>44</v>
      </c>
      <c r="FW32" s="42" t="s">
        <v>44</v>
      </c>
      <c r="FX32" s="42" t="s">
        <v>44</v>
      </c>
      <c r="FY32" s="42" t="s">
        <v>44</v>
      </c>
      <c r="FZ32" s="42" t="s">
        <v>44</v>
      </c>
      <c r="GA32" s="42" t="s">
        <v>84</v>
      </c>
      <c r="GB32" s="42" t="s">
        <v>44</v>
      </c>
      <c r="GC32" s="42" t="s">
        <v>44</v>
      </c>
      <c r="GD32" s="42" t="s">
        <v>44</v>
      </c>
    </row>
    <row r="33" ht="15.75" customHeight="1">
      <c r="A33" s="42" t="s">
        <v>85</v>
      </c>
      <c r="B33" s="50" t="s">
        <v>42</v>
      </c>
      <c r="C33" s="42" t="s">
        <v>42</v>
      </c>
      <c r="D33" s="42" t="s">
        <v>42</v>
      </c>
      <c r="E33" s="50" t="s">
        <v>42</v>
      </c>
      <c r="F33" s="42" t="s">
        <v>42</v>
      </c>
      <c r="G33" s="42" t="s">
        <v>42</v>
      </c>
      <c r="H33" s="50" t="s">
        <v>42</v>
      </c>
      <c r="I33" s="42" t="s">
        <v>42</v>
      </c>
      <c r="J33" s="42" t="s">
        <v>42</v>
      </c>
      <c r="K33" s="42" t="s">
        <v>42</v>
      </c>
      <c r="L33" s="49" t="s">
        <v>42</v>
      </c>
      <c r="M33" s="42" t="s">
        <v>42</v>
      </c>
      <c r="N33" s="55" t="s">
        <v>42</v>
      </c>
      <c r="O33" s="55" t="s">
        <v>42</v>
      </c>
      <c r="P33" s="42" t="s">
        <v>42</v>
      </c>
      <c r="Q33" s="55" t="s">
        <v>42</v>
      </c>
      <c r="R33" s="55" t="s">
        <v>42</v>
      </c>
      <c r="S33" s="42" t="s">
        <v>42</v>
      </c>
      <c r="T33" s="55" t="s">
        <v>42</v>
      </c>
      <c r="U33" s="42" t="s">
        <v>42</v>
      </c>
      <c r="V33" s="55" t="s">
        <v>42</v>
      </c>
      <c r="W33" s="55" t="s">
        <v>42</v>
      </c>
      <c r="X33" s="55" t="s">
        <v>42</v>
      </c>
      <c r="Y33" s="55" t="s">
        <v>42</v>
      </c>
      <c r="Z33" s="42" t="s">
        <v>42</v>
      </c>
      <c r="AA33" s="55" t="s">
        <v>42</v>
      </c>
      <c r="AB33" s="42" t="s">
        <v>42</v>
      </c>
      <c r="AC33" s="42" t="s">
        <v>42</v>
      </c>
      <c r="AD33" s="42" t="s">
        <v>42</v>
      </c>
      <c r="AE33" s="42" t="s">
        <v>42</v>
      </c>
      <c r="AF33" s="42" t="s">
        <v>42</v>
      </c>
      <c r="AG33" s="42" t="s">
        <v>42</v>
      </c>
      <c r="AH33" s="42" t="s">
        <v>42</v>
      </c>
      <c r="AI33" s="42" t="s">
        <v>42</v>
      </c>
      <c r="AJ33" s="42" t="s">
        <v>42</v>
      </c>
      <c r="AK33" s="55" t="s">
        <v>42</v>
      </c>
      <c r="AL33" s="42" t="s">
        <v>42</v>
      </c>
      <c r="AM33" s="42" t="s">
        <v>42</v>
      </c>
      <c r="AN33" s="42" t="s">
        <v>42</v>
      </c>
      <c r="AO33" s="42" t="s">
        <v>42</v>
      </c>
      <c r="AP33" s="42" t="s">
        <v>42</v>
      </c>
      <c r="AQ33" s="42" t="s">
        <v>42</v>
      </c>
      <c r="AR33" s="42" t="s">
        <v>42</v>
      </c>
      <c r="AS33" s="42" t="s">
        <v>42</v>
      </c>
      <c r="AT33" s="42" t="s">
        <v>42</v>
      </c>
      <c r="AU33" s="42" t="s">
        <v>42</v>
      </c>
      <c r="AV33" s="42" t="s">
        <v>42</v>
      </c>
      <c r="AW33" s="42" t="s">
        <v>42</v>
      </c>
      <c r="AX33" s="42" t="s">
        <v>42</v>
      </c>
      <c r="AY33" s="42" t="s">
        <v>42</v>
      </c>
      <c r="AZ33" s="42" t="s">
        <v>42</v>
      </c>
      <c r="BA33" s="42" t="s">
        <v>42</v>
      </c>
      <c r="BB33" s="42" t="s">
        <v>42</v>
      </c>
      <c r="BC33" s="42" t="s">
        <v>42</v>
      </c>
      <c r="BD33" s="42" t="s">
        <v>42</v>
      </c>
      <c r="BE33" s="42" t="s">
        <v>42</v>
      </c>
      <c r="BF33" s="42" t="s">
        <v>42</v>
      </c>
      <c r="BG33" s="42" t="s">
        <v>42</v>
      </c>
      <c r="BH33" s="42" t="s">
        <v>42</v>
      </c>
      <c r="BI33" s="42" t="s">
        <v>42</v>
      </c>
      <c r="BJ33" s="42" t="s">
        <v>42</v>
      </c>
      <c r="BK33" s="42" t="s">
        <v>42</v>
      </c>
      <c r="BL33" s="42" t="s">
        <v>42</v>
      </c>
      <c r="BM33" s="42" t="s">
        <v>42</v>
      </c>
      <c r="BN33" s="42" t="s">
        <v>42</v>
      </c>
      <c r="BO33" s="42" t="s">
        <v>42</v>
      </c>
      <c r="BP33" s="42" t="s">
        <v>42</v>
      </c>
      <c r="BQ33" s="42" t="s">
        <v>42</v>
      </c>
      <c r="BR33" s="42" t="s">
        <v>42</v>
      </c>
      <c r="BS33" s="42" t="s">
        <v>77</v>
      </c>
      <c r="BT33" s="42" t="s">
        <v>77</v>
      </c>
      <c r="BU33" s="42" t="s">
        <v>77</v>
      </c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/>
      <c r="FN33" s="42"/>
      <c r="FO33" s="42"/>
      <c r="FP33" s="42" t="s">
        <v>44</v>
      </c>
      <c r="FQ33" s="42" t="s">
        <v>44</v>
      </c>
      <c r="FR33" s="42" t="s">
        <v>44</v>
      </c>
      <c r="FS33" s="42" t="s">
        <v>44</v>
      </c>
      <c r="FT33" s="42" t="s">
        <v>44</v>
      </c>
      <c r="FU33" s="42" t="s">
        <v>44</v>
      </c>
      <c r="FV33" s="42" t="s">
        <v>44</v>
      </c>
      <c r="FW33" s="42" t="s">
        <v>44</v>
      </c>
      <c r="FX33" s="42" t="s">
        <v>44</v>
      </c>
      <c r="FY33" s="42" t="s">
        <v>44</v>
      </c>
      <c r="FZ33" s="42" t="s">
        <v>44</v>
      </c>
      <c r="GA33" s="42" t="s">
        <v>84</v>
      </c>
      <c r="GB33" s="42" t="s">
        <v>44</v>
      </c>
      <c r="GC33" s="42" t="s">
        <v>44</v>
      </c>
      <c r="GD33" s="42" t="s">
        <v>44</v>
      </c>
    </row>
    <row r="34" ht="15.75" customHeight="1">
      <c r="A34" s="42" t="s">
        <v>86</v>
      </c>
      <c r="B34" s="50" t="s">
        <v>42</v>
      </c>
      <c r="C34" s="42" t="s">
        <v>42</v>
      </c>
      <c r="D34" s="42" t="s">
        <v>42</v>
      </c>
      <c r="E34" s="50" t="s">
        <v>42</v>
      </c>
      <c r="F34" s="42" t="s">
        <v>42</v>
      </c>
      <c r="G34" s="42" t="s">
        <v>42</v>
      </c>
      <c r="H34" s="50" t="s">
        <v>42</v>
      </c>
      <c r="I34" s="42" t="s">
        <v>42</v>
      </c>
      <c r="J34" s="42" t="s">
        <v>42</v>
      </c>
      <c r="K34" s="42" t="s">
        <v>42</v>
      </c>
      <c r="L34" s="49" t="s">
        <v>42</v>
      </c>
      <c r="M34" s="42" t="s">
        <v>42</v>
      </c>
      <c r="N34" s="55" t="s">
        <v>42</v>
      </c>
      <c r="O34" s="55" t="s">
        <v>42</v>
      </c>
      <c r="P34" s="42" t="s">
        <v>42</v>
      </c>
      <c r="Q34" s="55" t="s">
        <v>42</v>
      </c>
      <c r="R34" s="55" t="s">
        <v>42</v>
      </c>
      <c r="S34" s="42" t="s">
        <v>42</v>
      </c>
      <c r="T34" s="55" t="s">
        <v>42</v>
      </c>
      <c r="U34" s="42" t="s">
        <v>42</v>
      </c>
      <c r="V34" s="55" t="s">
        <v>42</v>
      </c>
      <c r="W34" s="55" t="s">
        <v>42</v>
      </c>
      <c r="X34" s="55" t="s">
        <v>42</v>
      </c>
      <c r="Y34" s="55" t="s">
        <v>42</v>
      </c>
      <c r="Z34" s="42" t="s">
        <v>42</v>
      </c>
      <c r="AA34" s="55" t="s">
        <v>42</v>
      </c>
      <c r="AB34" s="42" t="s">
        <v>42</v>
      </c>
      <c r="AC34" s="42" t="s">
        <v>42</v>
      </c>
      <c r="AD34" s="42" t="s">
        <v>42</v>
      </c>
      <c r="AE34" s="42" t="s">
        <v>42</v>
      </c>
      <c r="AF34" s="42" t="s">
        <v>42</v>
      </c>
      <c r="AG34" s="42" t="s">
        <v>42</v>
      </c>
      <c r="AH34" s="42" t="s">
        <v>42</v>
      </c>
      <c r="AI34" s="42" t="s">
        <v>42</v>
      </c>
      <c r="AJ34" s="42" t="s">
        <v>42</v>
      </c>
      <c r="AK34" s="55" t="s">
        <v>42</v>
      </c>
      <c r="AL34" s="42" t="s">
        <v>42</v>
      </c>
      <c r="AM34" s="42" t="s">
        <v>42</v>
      </c>
      <c r="AN34" s="42" t="s">
        <v>42</v>
      </c>
      <c r="AO34" s="42" t="s">
        <v>42</v>
      </c>
      <c r="AP34" s="42" t="s">
        <v>42</v>
      </c>
      <c r="AQ34" s="42" t="s">
        <v>42</v>
      </c>
      <c r="AR34" s="42" t="s">
        <v>42</v>
      </c>
      <c r="AS34" s="42" t="s">
        <v>42</v>
      </c>
      <c r="AT34" s="42" t="s">
        <v>42</v>
      </c>
      <c r="AU34" s="42" t="s">
        <v>42</v>
      </c>
      <c r="AV34" s="42" t="s">
        <v>42</v>
      </c>
      <c r="AW34" s="42" t="s">
        <v>42</v>
      </c>
      <c r="AX34" s="42" t="s">
        <v>42</v>
      </c>
      <c r="AY34" s="42" t="s">
        <v>42</v>
      </c>
      <c r="AZ34" s="42" t="s">
        <v>42</v>
      </c>
      <c r="BA34" s="42" t="s">
        <v>42</v>
      </c>
      <c r="BB34" s="42" t="s">
        <v>42</v>
      </c>
      <c r="BC34" s="42" t="s">
        <v>42</v>
      </c>
      <c r="BD34" s="42" t="s">
        <v>42</v>
      </c>
      <c r="BE34" s="42" t="s">
        <v>42</v>
      </c>
      <c r="BF34" s="42" t="s">
        <v>42</v>
      </c>
      <c r="BG34" s="42" t="s">
        <v>42</v>
      </c>
      <c r="BH34" s="42" t="s">
        <v>42</v>
      </c>
      <c r="BI34" s="42" t="s">
        <v>42</v>
      </c>
      <c r="BJ34" s="42" t="s">
        <v>42</v>
      </c>
      <c r="BK34" s="42" t="s">
        <v>42</v>
      </c>
      <c r="BL34" s="42" t="s">
        <v>42</v>
      </c>
      <c r="BM34" s="42" t="s">
        <v>42</v>
      </c>
      <c r="BN34" s="42" t="s">
        <v>42</v>
      </c>
      <c r="BO34" s="42" t="s">
        <v>42</v>
      </c>
      <c r="BP34" s="42" t="s">
        <v>42</v>
      </c>
      <c r="BQ34" s="42" t="s">
        <v>42</v>
      </c>
      <c r="BR34" s="42" t="s">
        <v>42</v>
      </c>
      <c r="BS34" s="42" t="s">
        <v>77</v>
      </c>
      <c r="BT34" s="42" t="s">
        <v>77</v>
      </c>
      <c r="BU34" s="42" t="s">
        <v>77</v>
      </c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/>
      <c r="FM34" s="42"/>
      <c r="FN34" s="42"/>
      <c r="FO34" s="42"/>
      <c r="FP34" s="42" t="s">
        <v>44</v>
      </c>
      <c r="FQ34" s="42" t="s">
        <v>44</v>
      </c>
      <c r="FR34" s="42" t="s">
        <v>44</v>
      </c>
      <c r="FS34" s="42" t="s">
        <v>44</v>
      </c>
      <c r="FT34" s="42" t="s">
        <v>44</v>
      </c>
      <c r="FU34" s="42" t="s">
        <v>44</v>
      </c>
      <c r="FV34" s="42" t="s">
        <v>44</v>
      </c>
      <c r="FW34" s="42" t="s">
        <v>44</v>
      </c>
      <c r="FX34" s="42" t="s">
        <v>44</v>
      </c>
      <c r="FY34" s="42" t="s">
        <v>44</v>
      </c>
      <c r="FZ34" s="42" t="s">
        <v>44</v>
      </c>
      <c r="GA34" s="42" t="s">
        <v>44</v>
      </c>
      <c r="GB34" s="42" t="s">
        <v>44</v>
      </c>
      <c r="GC34" s="42" t="s">
        <v>44</v>
      </c>
      <c r="GD34" s="42" t="s">
        <v>44</v>
      </c>
    </row>
    <row r="35" ht="15.75" customHeight="1">
      <c r="A35" s="42" t="s">
        <v>87</v>
      </c>
      <c r="B35" s="82">
        <v>0.5</v>
      </c>
      <c r="C35" s="83">
        <v>0.7</v>
      </c>
      <c r="D35" s="83">
        <v>0.9</v>
      </c>
      <c r="E35" s="82">
        <v>0.1</v>
      </c>
      <c r="F35" s="83">
        <v>0.2</v>
      </c>
      <c r="G35" s="83">
        <v>0.4</v>
      </c>
      <c r="H35" s="82">
        <v>0.5</v>
      </c>
      <c r="I35" s="83">
        <v>0.6</v>
      </c>
      <c r="J35" s="83">
        <v>0.8</v>
      </c>
      <c r="K35" s="83">
        <v>0.3</v>
      </c>
      <c r="L35" s="82">
        <v>0.4</v>
      </c>
      <c r="M35" s="83">
        <v>0.5</v>
      </c>
      <c r="N35" s="84">
        <v>0.2</v>
      </c>
      <c r="O35" s="84">
        <v>0.4</v>
      </c>
      <c r="P35" s="83">
        <v>0.5</v>
      </c>
      <c r="Q35" s="84">
        <v>0.6</v>
      </c>
      <c r="R35" s="84">
        <v>1.0</v>
      </c>
      <c r="S35" s="83">
        <v>0.3</v>
      </c>
      <c r="T35" s="84">
        <v>0.4</v>
      </c>
      <c r="U35" s="83">
        <v>0.6</v>
      </c>
      <c r="V35" s="84">
        <v>1.0</v>
      </c>
      <c r="W35" s="84">
        <v>0.3</v>
      </c>
      <c r="X35" s="84">
        <v>0.4</v>
      </c>
      <c r="Y35" s="84">
        <v>1.0</v>
      </c>
      <c r="Z35" s="83">
        <v>0.3</v>
      </c>
      <c r="AA35" s="84">
        <v>0.3</v>
      </c>
      <c r="AB35" s="83">
        <v>0.55</v>
      </c>
      <c r="AC35" s="83">
        <v>0.8</v>
      </c>
      <c r="AD35" s="83">
        <v>1.0</v>
      </c>
      <c r="AE35" s="83">
        <v>0.2</v>
      </c>
      <c r="AF35" s="83">
        <v>0.3</v>
      </c>
      <c r="AG35" s="83">
        <v>0.2</v>
      </c>
      <c r="AH35" s="83">
        <v>0.8</v>
      </c>
      <c r="AI35" s="83">
        <v>0.9</v>
      </c>
      <c r="AJ35" s="83">
        <v>1.0</v>
      </c>
      <c r="AK35" s="84">
        <v>0.4</v>
      </c>
      <c r="AL35" s="83">
        <v>0.5</v>
      </c>
      <c r="AM35" s="83">
        <v>1.0</v>
      </c>
      <c r="AN35" s="51">
        <v>10.0</v>
      </c>
      <c r="AO35" s="83">
        <v>0.2</v>
      </c>
      <c r="AP35" s="51">
        <v>90.0</v>
      </c>
      <c r="AQ35" s="83">
        <v>0.85</v>
      </c>
      <c r="AR35" s="51">
        <v>100.0</v>
      </c>
      <c r="AS35" s="86">
        <v>0.3</v>
      </c>
      <c r="AT35" s="42">
        <v>50.0</v>
      </c>
      <c r="AU35" s="86">
        <v>0.7</v>
      </c>
      <c r="AV35" s="86">
        <v>0.95</v>
      </c>
      <c r="AW35" s="86">
        <v>0.3</v>
      </c>
      <c r="AX35" s="86">
        <v>0.9</v>
      </c>
      <c r="AY35" s="86">
        <v>0.7</v>
      </c>
      <c r="AZ35" s="86">
        <v>0.9</v>
      </c>
      <c r="BA35" s="86">
        <v>0.2</v>
      </c>
      <c r="BB35" s="42" t="s">
        <v>170</v>
      </c>
      <c r="BC35" s="86">
        <v>0.6</v>
      </c>
      <c r="BD35" s="86">
        <v>0.8</v>
      </c>
      <c r="BE35" s="86">
        <v>0.9</v>
      </c>
      <c r="BF35" s="86">
        <v>0.9</v>
      </c>
      <c r="BG35" s="86">
        <v>1.0</v>
      </c>
      <c r="BH35" s="86">
        <v>0.4</v>
      </c>
      <c r="BI35" s="86">
        <v>0.5</v>
      </c>
      <c r="BJ35" s="86">
        <v>0.9</v>
      </c>
      <c r="BK35" s="86">
        <v>1.0</v>
      </c>
      <c r="BL35" s="86">
        <v>0.2</v>
      </c>
      <c r="BM35" s="86">
        <v>0.4</v>
      </c>
      <c r="BN35" s="86">
        <v>0.5</v>
      </c>
      <c r="BO35" s="86">
        <v>0.15</v>
      </c>
      <c r="BP35" s="86">
        <v>0.3</v>
      </c>
      <c r="BQ35" s="86">
        <v>0.45</v>
      </c>
      <c r="BR35" s="86">
        <v>0.5</v>
      </c>
      <c r="BS35" s="86">
        <v>0.7</v>
      </c>
      <c r="BT35" s="86">
        <v>0.8</v>
      </c>
      <c r="BU35" s="86">
        <v>0.9</v>
      </c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86"/>
      <c r="CI35" s="86"/>
      <c r="CJ35" s="42"/>
      <c r="CK35" s="86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86"/>
      <c r="EA35" s="86"/>
      <c r="EB35" s="42"/>
      <c r="EC35" s="86"/>
      <c r="ED35" s="86"/>
      <c r="EE35" s="86"/>
      <c r="EF35" s="86"/>
      <c r="EG35" s="86"/>
      <c r="EH35" s="86"/>
      <c r="EI35" s="86"/>
      <c r="EJ35" s="86"/>
      <c r="EK35" s="86"/>
      <c r="EL35" s="86"/>
      <c r="EM35" s="86"/>
      <c r="EN35" s="86"/>
      <c r="EO35" s="86"/>
      <c r="EP35" s="86"/>
      <c r="EQ35" s="86"/>
      <c r="ER35" s="42"/>
      <c r="ES35" s="86"/>
      <c r="ET35" s="42"/>
      <c r="EU35" s="42"/>
      <c r="EV35" s="42"/>
      <c r="EW35" s="86"/>
      <c r="EX35" s="86"/>
      <c r="EY35" s="86"/>
      <c r="EZ35" s="86"/>
      <c r="FA35" s="86"/>
      <c r="FB35" s="86"/>
      <c r="FC35" s="86"/>
      <c r="FD35" s="42"/>
      <c r="FE35" s="42"/>
      <c r="FF35" s="42"/>
      <c r="FG35" s="86"/>
      <c r="FH35" s="86"/>
      <c r="FI35" s="42"/>
      <c r="FJ35" s="86"/>
      <c r="FK35" s="42"/>
      <c r="FL35" s="42"/>
      <c r="FM35" s="86"/>
      <c r="FN35" s="86"/>
      <c r="FO35" s="42"/>
      <c r="FP35" s="86">
        <v>0.5</v>
      </c>
      <c r="FQ35" s="42" t="s">
        <v>44</v>
      </c>
      <c r="FR35" s="42" t="s">
        <v>44</v>
      </c>
      <c r="FS35" s="42" t="s">
        <v>44</v>
      </c>
      <c r="FT35" s="42" t="s">
        <v>44</v>
      </c>
      <c r="FU35" s="42" t="s">
        <v>84</v>
      </c>
      <c r="FV35" s="86">
        <v>0.75</v>
      </c>
      <c r="FW35" s="42" t="s">
        <v>88</v>
      </c>
      <c r="FX35" s="42" t="s">
        <v>89</v>
      </c>
      <c r="FY35" s="86">
        <v>1.0</v>
      </c>
      <c r="FZ35" s="42" t="s">
        <v>90</v>
      </c>
      <c r="GA35" s="86">
        <v>0.6</v>
      </c>
      <c r="GB35" s="42" t="s">
        <v>91</v>
      </c>
      <c r="GC35" s="86">
        <v>0.25</v>
      </c>
      <c r="GD35" s="86">
        <v>1.0</v>
      </c>
    </row>
    <row r="36" ht="15.75" customHeight="1">
      <c r="A36" s="42" t="s">
        <v>92</v>
      </c>
      <c r="B36" s="50" t="s">
        <v>43</v>
      </c>
      <c r="C36" s="42" t="s">
        <v>43</v>
      </c>
      <c r="D36" s="42" t="s">
        <v>43</v>
      </c>
      <c r="E36" s="50" t="s">
        <v>43</v>
      </c>
      <c r="F36" s="42" t="s">
        <v>43</v>
      </c>
      <c r="G36" s="42" t="s">
        <v>43</v>
      </c>
      <c r="H36" s="50" t="s">
        <v>43</v>
      </c>
      <c r="I36" s="42" t="s">
        <v>43</v>
      </c>
      <c r="J36" s="42" t="s">
        <v>43</v>
      </c>
      <c r="K36" s="42" t="s">
        <v>43</v>
      </c>
      <c r="L36" s="49" t="s">
        <v>43</v>
      </c>
      <c r="M36" s="42" t="s">
        <v>43</v>
      </c>
      <c r="N36" s="55" t="s">
        <v>43</v>
      </c>
      <c r="O36" s="55" t="s">
        <v>43</v>
      </c>
      <c r="P36" s="42" t="s">
        <v>43</v>
      </c>
      <c r="Q36" s="55" t="s">
        <v>43</v>
      </c>
      <c r="R36" s="55" t="s">
        <v>43</v>
      </c>
      <c r="S36" s="42" t="s">
        <v>43</v>
      </c>
      <c r="T36" s="55" t="s">
        <v>43</v>
      </c>
      <c r="U36" s="42" t="s">
        <v>43</v>
      </c>
      <c r="V36" s="55" t="s">
        <v>43</v>
      </c>
      <c r="W36" s="55" t="s">
        <v>43</v>
      </c>
      <c r="X36" s="55" t="s">
        <v>43</v>
      </c>
      <c r="Y36" s="55" t="s">
        <v>43</v>
      </c>
      <c r="Z36" s="42" t="s">
        <v>43</v>
      </c>
      <c r="AA36" s="55" t="s">
        <v>43</v>
      </c>
      <c r="AB36" s="42" t="s">
        <v>43</v>
      </c>
      <c r="AC36" s="42" t="s">
        <v>43</v>
      </c>
      <c r="AD36" s="42" t="s">
        <v>43</v>
      </c>
      <c r="AE36" s="42" t="s">
        <v>43</v>
      </c>
      <c r="AF36" s="42" t="s">
        <v>43</v>
      </c>
      <c r="AG36" s="42" t="s">
        <v>43</v>
      </c>
      <c r="AH36" s="42" t="s">
        <v>43</v>
      </c>
      <c r="AI36" s="42" t="s">
        <v>43</v>
      </c>
      <c r="AJ36" s="42" t="s">
        <v>43</v>
      </c>
      <c r="AK36" s="55" t="s">
        <v>43</v>
      </c>
      <c r="AL36" s="42" t="s">
        <v>43</v>
      </c>
      <c r="AM36" s="42" t="s">
        <v>43</v>
      </c>
      <c r="AN36" s="42" t="s">
        <v>43</v>
      </c>
      <c r="AO36" s="42" t="s">
        <v>43</v>
      </c>
      <c r="AP36" s="42" t="s">
        <v>43</v>
      </c>
      <c r="AQ36" s="42" t="s">
        <v>43</v>
      </c>
      <c r="AR36" s="42" t="s">
        <v>43</v>
      </c>
      <c r="AS36" s="42" t="s">
        <v>43</v>
      </c>
      <c r="AT36" s="42" t="s">
        <v>43</v>
      </c>
      <c r="AU36" s="42" t="s">
        <v>43</v>
      </c>
      <c r="AV36" s="42" t="s">
        <v>43</v>
      </c>
      <c r="AW36" s="42" t="s">
        <v>43</v>
      </c>
      <c r="AX36" s="42" t="s">
        <v>43</v>
      </c>
      <c r="AY36" s="42" t="s">
        <v>43</v>
      </c>
      <c r="AZ36" s="42" t="s">
        <v>43</v>
      </c>
      <c r="BA36" s="42" t="s">
        <v>43</v>
      </c>
      <c r="BB36" s="42" t="s">
        <v>43</v>
      </c>
      <c r="BC36" s="42" t="s">
        <v>43</v>
      </c>
      <c r="BD36" s="42" t="s">
        <v>43</v>
      </c>
      <c r="BE36" s="42" t="s">
        <v>43</v>
      </c>
      <c r="BF36" s="42" t="s">
        <v>43</v>
      </c>
      <c r="BG36" s="42" t="s">
        <v>43</v>
      </c>
      <c r="BH36" s="42" t="s">
        <v>43</v>
      </c>
      <c r="BI36" s="42" t="s">
        <v>43</v>
      </c>
      <c r="BJ36" s="42" t="s">
        <v>43</v>
      </c>
      <c r="BK36" s="42" t="s">
        <v>43</v>
      </c>
      <c r="BL36" s="42" t="s">
        <v>43</v>
      </c>
      <c r="BM36" s="42" t="s">
        <v>43</v>
      </c>
      <c r="BN36" s="42" t="s">
        <v>43</v>
      </c>
      <c r="BO36" s="42" t="s">
        <v>43</v>
      </c>
      <c r="BP36" s="42" t="s">
        <v>43</v>
      </c>
      <c r="BQ36" s="42" t="s">
        <v>43</v>
      </c>
      <c r="BR36" s="42" t="s">
        <v>43</v>
      </c>
      <c r="BS36" s="42" t="s">
        <v>43</v>
      </c>
      <c r="BT36" s="42" t="s">
        <v>43</v>
      </c>
      <c r="BU36" s="42" t="s">
        <v>93</v>
      </c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/>
      <c r="FL36" s="42"/>
      <c r="FM36" s="42"/>
      <c r="FN36" s="42"/>
      <c r="FO36" s="42"/>
      <c r="FP36" s="42" t="s">
        <v>63</v>
      </c>
      <c r="FQ36" s="42" t="s">
        <v>63</v>
      </c>
      <c r="FR36" s="42" t="s">
        <v>63</v>
      </c>
      <c r="FS36" s="42" t="s">
        <v>63</v>
      </c>
      <c r="FT36" s="42" t="s">
        <v>63</v>
      </c>
      <c r="FU36" s="42" t="s">
        <v>63</v>
      </c>
      <c r="FV36" s="42" t="s">
        <v>94</v>
      </c>
      <c r="FW36" s="42" t="s">
        <v>95</v>
      </c>
      <c r="FX36" s="42" t="s">
        <v>96</v>
      </c>
      <c r="FY36" s="42" t="s">
        <v>97</v>
      </c>
      <c r="FZ36" s="42" t="s">
        <v>98</v>
      </c>
      <c r="GA36" s="42" t="s">
        <v>63</v>
      </c>
      <c r="GB36" s="42" t="s">
        <v>63</v>
      </c>
      <c r="GC36" s="42" t="s">
        <v>63</v>
      </c>
      <c r="GD36" s="42" t="s">
        <v>63</v>
      </c>
    </row>
    <row r="37" ht="15.75" customHeight="1">
      <c r="A37" s="42" t="s">
        <v>99</v>
      </c>
      <c r="B37" s="51" t="s">
        <v>42</v>
      </c>
      <c r="C37" s="10" t="s">
        <v>42</v>
      </c>
      <c r="D37" s="10" t="s">
        <v>42</v>
      </c>
      <c r="E37" s="51" t="s">
        <v>42</v>
      </c>
      <c r="F37" s="10" t="s">
        <v>42</v>
      </c>
      <c r="G37" s="10" t="s">
        <v>42</v>
      </c>
      <c r="H37" s="51" t="s">
        <v>42</v>
      </c>
      <c r="I37" s="10" t="s">
        <v>42</v>
      </c>
      <c r="J37" s="10" t="s">
        <v>42</v>
      </c>
      <c r="K37" s="10" t="s">
        <v>42</v>
      </c>
      <c r="L37" s="42" t="s">
        <v>82</v>
      </c>
      <c r="M37" s="10" t="s">
        <v>42</v>
      </c>
      <c r="N37" s="51" t="s">
        <v>42</v>
      </c>
      <c r="O37" s="51" t="s">
        <v>42</v>
      </c>
      <c r="P37" s="10" t="s">
        <v>42</v>
      </c>
      <c r="Q37" s="42" t="s">
        <v>82</v>
      </c>
      <c r="R37" s="51" t="s">
        <v>42</v>
      </c>
      <c r="S37" s="10" t="s">
        <v>42</v>
      </c>
      <c r="T37" s="42" t="s">
        <v>82</v>
      </c>
      <c r="U37" s="10" t="s">
        <v>42</v>
      </c>
      <c r="V37" s="51" t="s">
        <v>42</v>
      </c>
      <c r="W37" s="51" t="s">
        <v>42</v>
      </c>
      <c r="X37" s="51" t="s">
        <v>42</v>
      </c>
      <c r="Y37" s="51" t="s">
        <v>42</v>
      </c>
      <c r="Z37" s="10" t="s">
        <v>42</v>
      </c>
      <c r="AA37" s="42" t="s">
        <v>82</v>
      </c>
      <c r="AB37" s="51" t="s">
        <v>42</v>
      </c>
      <c r="AC37" s="10" t="s">
        <v>42</v>
      </c>
      <c r="AD37" s="51" t="s">
        <v>42</v>
      </c>
      <c r="AE37" s="10" t="s">
        <v>42</v>
      </c>
      <c r="AF37" s="42" t="s">
        <v>82</v>
      </c>
      <c r="AG37" s="10" t="s">
        <v>42</v>
      </c>
      <c r="AH37" s="10" t="s">
        <v>42</v>
      </c>
      <c r="AI37" s="51" t="s">
        <v>42</v>
      </c>
      <c r="AJ37" s="10" t="s">
        <v>42</v>
      </c>
      <c r="AK37" s="57" t="s">
        <v>42</v>
      </c>
      <c r="AL37" s="42" t="s">
        <v>82</v>
      </c>
      <c r="AM37" s="10" t="s">
        <v>42</v>
      </c>
      <c r="AN37" s="42" t="s">
        <v>42</v>
      </c>
      <c r="AO37" s="10" t="s">
        <v>42</v>
      </c>
      <c r="AP37" s="42" t="s">
        <v>42</v>
      </c>
      <c r="AQ37" s="10" t="s">
        <v>42</v>
      </c>
      <c r="AR37" s="42" t="s">
        <v>42</v>
      </c>
      <c r="AS37" s="10" t="s">
        <v>42</v>
      </c>
      <c r="AT37" s="42" t="s">
        <v>42</v>
      </c>
      <c r="AU37" s="10" t="s">
        <v>42</v>
      </c>
      <c r="AV37" s="42" t="s">
        <v>82</v>
      </c>
      <c r="AW37" s="42" t="s">
        <v>82</v>
      </c>
      <c r="AX37" s="42" t="s">
        <v>42</v>
      </c>
      <c r="AY37" s="42" t="s">
        <v>42</v>
      </c>
      <c r="AZ37" s="42" t="s">
        <v>42</v>
      </c>
      <c r="BA37" s="42" t="s">
        <v>82</v>
      </c>
      <c r="BB37" s="42" t="s">
        <v>42</v>
      </c>
      <c r="BC37" s="42" t="s">
        <v>82</v>
      </c>
      <c r="BD37" s="42" t="s">
        <v>42</v>
      </c>
      <c r="BE37" s="42" t="s">
        <v>42</v>
      </c>
      <c r="BF37" s="42" t="s">
        <v>42</v>
      </c>
      <c r="BG37" s="42" t="s">
        <v>82</v>
      </c>
      <c r="BH37" s="42" t="s">
        <v>42</v>
      </c>
      <c r="BI37" s="42" t="s">
        <v>82</v>
      </c>
      <c r="BJ37" s="42" t="s">
        <v>42</v>
      </c>
      <c r="BK37" s="42" t="s">
        <v>82</v>
      </c>
      <c r="BL37" s="42" t="s">
        <v>42</v>
      </c>
      <c r="BM37" s="42" t="s">
        <v>82</v>
      </c>
      <c r="BN37" s="42" t="s">
        <v>42</v>
      </c>
      <c r="BO37" s="42" t="s">
        <v>42</v>
      </c>
      <c r="BP37" s="42" t="s">
        <v>82</v>
      </c>
      <c r="BQ37" s="42" t="s">
        <v>42</v>
      </c>
      <c r="BR37" s="42" t="s">
        <v>42</v>
      </c>
      <c r="BS37" s="44" t="s">
        <v>82</v>
      </c>
      <c r="BT37" s="42" t="s">
        <v>42</v>
      </c>
      <c r="BU37" s="44" t="s">
        <v>100</v>
      </c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42"/>
      <c r="EX37" s="42"/>
      <c r="EY37" s="42"/>
      <c r="EZ37" s="42"/>
      <c r="FA37" s="88"/>
      <c r="FB37" s="88"/>
      <c r="FC37" s="42"/>
      <c r="FD37" s="88"/>
      <c r="FE37" s="88"/>
      <c r="FF37" s="42"/>
      <c r="FG37" s="42"/>
      <c r="FH37" s="42"/>
      <c r="FI37" s="42"/>
      <c r="FJ37" s="42"/>
      <c r="FK37" s="42"/>
      <c r="FL37" s="42"/>
      <c r="FM37" s="42"/>
      <c r="FN37" s="42"/>
      <c r="FO37" s="42"/>
      <c r="FP37" s="42" t="s">
        <v>44</v>
      </c>
      <c r="FQ37" s="42" t="s">
        <v>44</v>
      </c>
      <c r="FR37" s="42" t="s">
        <v>44</v>
      </c>
      <c r="FS37" s="42" t="s">
        <v>44</v>
      </c>
      <c r="FT37" s="42" t="s">
        <v>101</v>
      </c>
      <c r="FU37" s="42" t="s">
        <v>44</v>
      </c>
      <c r="FV37" s="42" t="s">
        <v>101</v>
      </c>
      <c r="FW37" s="42" t="s">
        <v>44</v>
      </c>
      <c r="FX37" s="42" t="s">
        <v>101</v>
      </c>
      <c r="FY37" s="42" t="s">
        <v>101</v>
      </c>
      <c r="FZ37" s="42" t="s">
        <v>101</v>
      </c>
      <c r="GA37" s="42" t="s">
        <v>101</v>
      </c>
      <c r="GB37" s="42" t="s">
        <v>101</v>
      </c>
      <c r="GC37" s="42" t="s">
        <v>101</v>
      </c>
      <c r="GD37" s="42" t="s">
        <v>101</v>
      </c>
    </row>
    <row r="38" ht="15.75" customHeight="1">
      <c r="A38" s="42" t="s">
        <v>102</v>
      </c>
      <c r="B38" s="51" t="s">
        <v>42</v>
      </c>
      <c r="C38" s="42" t="s">
        <v>42</v>
      </c>
      <c r="D38" s="42" t="s">
        <v>42</v>
      </c>
      <c r="E38" s="51" t="s">
        <v>42</v>
      </c>
      <c r="F38" s="42" t="s">
        <v>42</v>
      </c>
      <c r="G38" s="42" t="s">
        <v>42</v>
      </c>
      <c r="H38" s="51" t="s">
        <v>42</v>
      </c>
      <c r="I38" s="42" t="s">
        <v>42</v>
      </c>
      <c r="J38" s="42" t="s">
        <v>42</v>
      </c>
      <c r="K38" s="42" t="s">
        <v>42</v>
      </c>
      <c r="L38" s="42" t="s">
        <v>82</v>
      </c>
      <c r="M38" s="42" t="s">
        <v>42</v>
      </c>
      <c r="N38" s="51" t="s">
        <v>42</v>
      </c>
      <c r="O38" s="51" t="s">
        <v>42</v>
      </c>
      <c r="P38" s="42" t="s">
        <v>42</v>
      </c>
      <c r="Q38" s="42" t="s">
        <v>82</v>
      </c>
      <c r="R38" s="51" t="s">
        <v>42</v>
      </c>
      <c r="S38" s="42" t="s">
        <v>42</v>
      </c>
      <c r="T38" s="42" t="s">
        <v>82</v>
      </c>
      <c r="U38" s="42" t="s">
        <v>42</v>
      </c>
      <c r="V38" s="51" t="s">
        <v>42</v>
      </c>
      <c r="W38" s="51" t="s">
        <v>42</v>
      </c>
      <c r="X38" s="51" t="s">
        <v>42</v>
      </c>
      <c r="Y38" s="51" t="s">
        <v>42</v>
      </c>
      <c r="Z38" s="42" t="s">
        <v>42</v>
      </c>
      <c r="AA38" s="42" t="s">
        <v>82</v>
      </c>
      <c r="AB38" s="51" t="s">
        <v>42</v>
      </c>
      <c r="AC38" s="42" t="s">
        <v>42</v>
      </c>
      <c r="AD38" s="51" t="s">
        <v>42</v>
      </c>
      <c r="AE38" s="42" t="s">
        <v>42</v>
      </c>
      <c r="AF38" s="42" t="s">
        <v>82</v>
      </c>
      <c r="AG38" s="42" t="s">
        <v>42</v>
      </c>
      <c r="AH38" s="42" t="s">
        <v>42</v>
      </c>
      <c r="AI38" s="51" t="s">
        <v>42</v>
      </c>
      <c r="AJ38" s="42" t="s">
        <v>42</v>
      </c>
      <c r="AK38" s="57" t="s">
        <v>42</v>
      </c>
      <c r="AL38" s="42" t="s">
        <v>82</v>
      </c>
      <c r="AM38" s="42" t="s">
        <v>42</v>
      </c>
      <c r="AN38" s="42" t="s">
        <v>42</v>
      </c>
      <c r="AO38" s="42" t="s">
        <v>42</v>
      </c>
      <c r="AP38" s="42" t="s">
        <v>42</v>
      </c>
      <c r="AQ38" s="42" t="s">
        <v>42</v>
      </c>
      <c r="AR38" s="42" t="s">
        <v>42</v>
      </c>
      <c r="AS38" s="42" t="s">
        <v>42</v>
      </c>
      <c r="AT38" s="42" t="s">
        <v>42</v>
      </c>
      <c r="AU38" s="42" t="s">
        <v>42</v>
      </c>
      <c r="AV38" s="42" t="s">
        <v>82</v>
      </c>
      <c r="AW38" s="42" t="s">
        <v>82</v>
      </c>
      <c r="AX38" s="42" t="s">
        <v>42</v>
      </c>
      <c r="AY38" s="42" t="s">
        <v>42</v>
      </c>
      <c r="AZ38" s="42" t="s">
        <v>42</v>
      </c>
      <c r="BA38" s="42" t="s">
        <v>82</v>
      </c>
      <c r="BB38" s="42" t="s">
        <v>42</v>
      </c>
      <c r="BC38" s="42" t="s">
        <v>82</v>
      </c>
      <c r="BD38" s="42" t="s">
        <v>42</v>
      </c>
      <c r="BE38" s="42" t="s">
        <v>42</v>
      </c>
      <c r="BF38" s="42" t="s">
        <v>42</v>
      </c>
      <c r="BG38" s="42" t="s">
        <v>82</v>
      </c>
      <c r="BH38" s="42" t="s">
        <v>42</v>
      </c>
      <c r="BI38" s="42" t="s">
        <v>82</v>
      </c>
      <c r="BJ38" s="42" t="s">
        <v>42</v>
      </c>
      <c r="BK38" s="42" t="s">
        <v>82</v>
      </c>
      <c r="BL38" s="42" t="s">
        <v>42</v>
      </c>
      <c r="BM38" s="42" t="s">
        <v>82</v>
      </c>
      <c r="BN38" s="42" t="s">
        <v>42</v>
      </c>
      <c r="BO38" s="42" t="s">
        <v>42</v>
      </c>
      <c r="BP38" s="42" t="s">
        <v>82</v>
      </c>
      <c r="BQ38" s="42" t="s">
        <v>42</v>
      </c>
      <c r="BR38" s="42" t="s">
        <v>42</v>
      </c>
      <c r="BS38" s="42" t="s">
        <v>82</v>
      </c>
      <c r="BT38" s="42" t="s">
        <v>42</v>
      </c>
      <c r="BU38" s="42" t="s">
        <v>100</v>
      </c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42"/>
      <c r="EU38" s="42"/>
      <c r="EV38" s="42"/>
      <c r="EW38" s="42"/>
      <c r="EX38" s="42"/>
      <c r="EY38" s="42"/>
      <c r="EZ38" s="42"/>
      <c r="FA38" s="88"/>
      <c r="FB38" s="88"/>
      <c r="FC38" s="42"/>
      <c r="FD38" s="88"/>
      <c r="FE38" s="88"/>
      <c r="FF38" s="42"/>
      <c r="FG38" s="42"/>
      <c r="FH38" s="42"/>
      <c r="FI38" s="42"/>
      <c r="FJ38" s="42"/>
      <c r="FK38" s="42"/>
      <c r="FL38" s="42"/>
      <c r="FM38" s="42"/>
      <c r="FN38" s="42"/>
      <c r="FO38" s="42"/>
      <c r="FP38" s="42" t="s">
        <v>44</v>
      </c>
      <c r="FQ38" s="42" t="s">
        <v>44</v>
      </c>
      <c r="FR38" s="42" t="s">
        <v>44</v>
      </c>
      <c r="FS38" s="42" t="s">
        <v>44</v>
      </c>
      <c r="FT38" s="42" t="s">
        <v>101</v>
      </c>
      <c r="FU38" s="42" t="s">
        <v>44</v>
      </c>
      <c r="FV38" s="42" t="s">
        <v>101</v>
      </c>
      <c r="FW38" s="42" t="s">
        <v>44</v>
      </c>
      <c r="FX38" s="42" t="s">
        <v>101</v>
      </c>
      <c r="FY38" s="42" t="s">
        <v>101</v>
      </c>
      <c r="FZ38" s="42" t="s">
        <v>101</v>
      </c>
      <c r="GA38" s="42" t="s">
        <v>101</v>
      </c>
      <c r="GB38" s="42" t="s">
        <v>101</v>
      </c>
      <c r="GC38" s="42" t="s">
        <v>101</v>
      </c>
      <c r="GD38" s="42" t="s">
        <v>101</v>
      </c>
    </row>
    <row r="39" ht="15.75" customHeight="1">
      <c r="A39" s="42" t="s">
        <v>103</v>
      </c>
      <c r="B39" s="51" t="s">
        <v>42</v>
      </c>
      <c r="C39" s="42" t="s">
        <v>42</v>
      </c>
      <c r="D39" s="42" t="s">
        <v>42</v>
      </c>
      <c r="E39" s="51" t="s">
        <v>42</v>
      </c>
      <c r="F39" s="42" t="s">
        <v>42</v>
      </c>
      <c r="G39" s="42" t="s">
        <v>42</v>
      </c>
      <c r="H39" s="51" t="s">
        <v>42</v>
      </c>
      <c r="I39" s="42" t="s">
        <v>42</v>
      </c>
      <c r="J39" s="42" t="s">
        <v>42</v>
      </c>
      <c r="K39" s="42" t="s">
        <v>42</v>
      </c>
      <c r="L39" s="42" t="s">
        <v>82</v>
      </c>
      <c r="M39" s="42" t="s">
        <v>42</v>
      </c>
      <c r="N39" s="51" t="s">
        <v>42</v>
      </c>
      <c r="O39" s="51" t="s">
        <v>42</v>
      </c>
      <c r="P39" s="42" t="s">
        <v>42</v>
      </c>
      <c r="Q39" s="42" t="s">
        <v>82</v>
      </c>
      <c r="R39" s="51" t="s">
        <v>42</v>
      </c>
      <c r="S39" s="42" t="s">
        <v>42</v>
      </c>
      <c r="T39" s="42" t="s">
        <v>82</v>
      </c>
      <c r="U39" s="42" t="s">
        <v>42</v>
      </c>
      <c r="V39" s="51" t="s">
        <v>42</v>
      </c>
      <c r="W39" s="51" t="s">
        <v>42</v>
      </c>
      <c r="X39" s="51" t="s">
        <v>42</v>
      </c>
      <c r="Y39" s="51" t="s">
        <v>42</v>
      </c>
      <c r="Z39" s="42" t="s">
        <v>42</v>
      </c>
      <c r="AA39" s="42" t="s">
        <v>82</v>
      </c>
      <c r="AB39" s="51" t="s">
        <v>42</v>
      </c>
      <c r="AC39" s="42" t="s">
        <v>42</v>
      </c>
      <c r="AD39" s="51" t="s">
        <v>42</v>
      </c>
      <c r="AE39" s="42" t="s">
        <v>42</v>
      </c>
      <c r="AF39" s="42" t="s">
        <v>82</v>
      </c>
      <c r="AG39" s="42" t="s">
        <v>42</v>
      </c>
      <c r="AH39" s="42" t="s">
        <v>42</v>
      </c>
      <c r="AI39" s="51" t="s">
        <v>42</v>
      </c>
      <c r="AJ39" s="42" t="s">
        <v>42</v>
      </c>
      <c r="AK39" s="57" t="s">
        <v>42</v>
      </c>
      <c r="AL39" s="42" t="s">
        <v>82</v>
      </c>
      <c r="AM39" s="42" t="s">
        <v>42</v>
      </c>
      <c r="AN39" s="42" t="s">
        <v>42</v>
      </c>
      <c r="AO39" s="42" t="s">
        <v>42</v>
      </c>
      <c r="AP39" s="42" t="s">
        <v>42</v>
      </c>
      <c r="AQ39" s="42" t="s">
        <v>42</v>
      </c>
      <c r="AR39" s="42" t="s">
        <v>42</v>
      </c>
      <c r="AS39" s="42" t="s">
        <v>42</v>
      </c>
      <c r="AT39" s="42" t="s">
        <v>42</v>
      </c>
      <c r="AU39" s="42" t="s">
        <v>42</v>
      </c>
      <c r="AV39" s="42" t="s">
        <v>82</v>
      </c>
      <c r="AW39" s="42" t="s">
        <v>82</v>
      </c>
      <c r="AX39" s="42" t="s">
        <v>42</v>
      </c>
      <c r="AY39" s="42" t="s">
        <v>42</v>
      </c>
      <c r="AZ39" s="42" t="s">
        <v>42</v>
      </c>
      <c r="BA39" s="42" t="s">
        <v>82</v>
      </c>
      <c r="BB39" s="42" t="s">
        <v>42</v>
      </c>
      <c r="BC39" s="42" t="s">
        <v>82</v>
      </c>
      <c r="BD39" s="42" t="s">
        <v>42</v>
      </c>
      <c r="BE39" s="42" t="s">
        <v>42</v>
      </c>
      <c r="BF39" s="42" t="s">
        <v>42</v>
      </c>
      <c r="BG39" s="42" t="s">
        <v>82</v>
      </c>
      <c r="BH39" s="42" t="s">
        <v>42</v>
      </c>
      <c r="BI39" s="42" t="s">
        <v>82</v>
      </c>
      <c r="BJ39" s="42" t="s">
        <v>42</v>
      </c>
      <c r="BK39" s="42" t="s">
        <v>82</v>
      </c>
      <c r="BL39" s="42" t="s">
        <v>42</v>
      </c>
      <c r="BM39" s="42" t="s">
        <v>82</v>
      </c>
      <c r="BN39" s="42" t="s">
        <v>42</v>
      </c>
      <c r="BO39" s="42" t="s">
        <v>42</v>
      </c>
      <c r="BP39" s="42" t="s">
        <v>82</v>
      </c>
      <c r="BQ39" s="42" t="s">
        <v>42</v>
      </c>
      <c r="BR39" s="42" t="s">
        <v>42</v>
      </c>
      <c r="BS39" s="42" t="s">
        <v>82</v>
      </c>
      <c r="BT39" s="42" t="s">
        <v>42</v>
      </c>
      <c r="BU39" s="42" t="s">
        <v>100</v>
      </c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42"/>
      <c r="EX39" s="42"/>
      <c r="EY39" s="42"/>
      <c r="EZ39" s="42"/>
      <c r="FA39" s="88"/>
      <c r="FB39" s="88"/>
      <c r="FC39" s="42"/>
      <c r="FD39" s="88"/>
      <c r="FE39" s="88"/>
      <c r="FF39" s="42"/>
      <c r="FG39" s="42"/>
      <c r="FH39" s="42"/>
      <c r="FI39" s="42"/>
      <c r="FJ39" s="42"/>
      <c r="FK39" s="42"/>
      <c r="FL39" s="42"/>
      <c r="FM39" s="42"/>
      <c r="FN39" s="42"/>
      <c r="FO39" s="42"/>
      <c r="FP39" s="42" t="s">
        <v>44</v>
      </c>
      <c r="FQ39" s="42" t="s">
        <v>44</v>
      </c>
      <c r="FR39" s="42" t="s">
        <v>44</v>
      </c>
      <c r="FS39" s="42" t="s">
        <v>44</v>
      </c>
      <c r="FT39" s="42" t="s">
        <v>101</v>
      </c>
      <c r="FU39" s="42" t="s">
        <v>44</v>
      </c>
      <c r="FV39" s="42" t="s">
        <v>101</v>
      </c>
      <c r="FW39" s="42" t="s">
        <v>44</v>
      </c>
      <c r="FX39" s="42" t="s">
        <v>101</v>
      </c>
      <c r="FY39" s="42" t="s">
        <v>101</v>
      </c>
      <c r="FZ39" s="42" t="s">
        <v>101</v>
      </c>
      <c r="GA39" s="42" t="s">
        <v>101</v>
      </c>
      <c r="GB39" s="42" t="s">
        <v>101</v>
      </c>
      <c r="GC39" s="42" t="s">
        <v>101</v>
      </c>
      <c r="GD39" s="42" t="s">
        <v>101</v>
      </c>
    </row>
    <row r="40" ht="15.75" customHeight="1">
      <c r="A40" s="42" t="s">
        <v>104</v>
      </c>
      <c r="B40" s="51" t="s">
        <v>42</v>
      </c>
      <c r="C40" s="42" t="s">
        <v>42</v>
      </c>
      <c r="D40" s="42" t="s">
        <v>42</v>
      </c>
      <c r="E40" s="51" t="s">
        <v>42</v>
      </c>
      <c r="F40" s="42" t="s">
        <v>42</v>
      </c>
      <c r="G40" s="42" t="s">
        <v>42</v>
      </c>
      <c r="H40" s="51" t="s">
        <v>42</v>
      </c>
      <c r="I40" s="42" t="s">
        <v>42</v>
      </c>
      <c r="J40" s="42" t="s">
        <v>42</v>
      </c>
      <c r="K40" s="42" t="s">
        <v>42</v>
      </c>
      <c r="L40" s="42" t="s">
        <v>82</v>
      </c>
      <c r="M40" s="42" t="s">
        <v>42</v>
      </c>
      <c r="N40" s="51" t="s">
        <v>42</v>
      </c>
      <c r="O40" s="51" t="s">
        <v>42</v>
      </c>
      <c r="P40" s="42" t="s">
        <v>42</v>
      </c>
      <c r="Q40" s="42" t="s">
        <v>82</v>
      </c>
      <c r="R40" s="51" t="s">
        <v>42</v>
      </c>
      <c r="S40" s="42" t="s">
        <v>42</v>
      </c>
      <c r="T40" s="42" t="s">
        <v>82</v>
      </c>
      <c r="U40" s="42" t="s">
        <v>42</v>
      </c>
      <c r="V40" s="51" t="s">
        <v>42</v>
      </c>
      <c r="W40" s="51" t="s">
        <v>42</v>
      </c>
      <c r="X40" s="51" t="s">
        <v>42</v>
      </c>
      <c r="Y40" s="51" t="s">
        <v>42</v>
      </c>
      <c r="Z40" s="42" t="s">
        <v>42</v>
      </c>
      <c r="AA40" s="42" t="s">
        <v>82</v>
      </c>
      <c r="AB40" s="51" t="s">
        <v>42</v>
      </c>
      <c r="AC40" s="42" t="s">
        <v>42</v>
      </c>
      <c r="AD40" s="51" t="s">
        <v>42</v>
      </c>
      <c r="AE40" s="42" t="s">
        <v>42</v>
      </c>
      <c r="AF40" s="42" t="s">
        <v>82</v>
      </c>
      <c r="AG40" s="42" t="s">
        <v>42</v>
      </c>
      <c r="AH40" s="42" t="s">
        <v>42</v>
      </c>
      <c r="AI40" s="51" t="s">
        <v>42</v>
      </c>
      <c r="AJ40" s="42" t="s">
        <v>42</v>
      </c>
      <c r="AK40" s="57" t="s">
        <v>42</v>
      </c>
      <c r="AL40" s="42" t="s">
        <v>82</v>
      </c>
      <c r="AM40" s="42" t="s">
        <v>42</v>
      </c>
      <c r="AN40" s="42" t="s">
        <v>42</v>
      </c>
      <c r="AO40" s="42" t="s">
        <v>42</v>
      </c>
      <c r="AP40" s="42" t="s">
        <v>42</v>
      </c>
      <c r="AQ40" s="42" t="s">
        <v>42</v>
      </c>
      <c r="AR40" s="42" t="s">
        <v>42</v>
      </c>
      <c r="AS40" s="42" t="s">
        <v>42</v>
      </c>
      <c r="AT40" s="42" t="s">
        <v>42</v>
      </c>
      <c r="AU40" s="42" t="s">
        <v>42</v>
      </c>
      <c r="AV40" s="42" t="s">
        <v>82</v>
      </c>
      <c r="AW40" s="42" t="s">
        <v>82</v>
      </c>
      <c r="AX40" s="42" t="s">
        <v>42</v>
      </c>
      <c r="AY40" s="42" t="s">
        <v>42</v>
      </c>
      <c r="AZ40" s="42" t="s">
        <v>42</v>
      </c>
      <c r="BA40" s="42" t="s">
        <v>82</v>
      </c>
      <c r="BB40" s="42" t="s">
        <v>42</v>
      </c>
      <c r="BC40" s="42" t="s">
        <v>82</v>
      </c>
      <c r="BD40" s="42" t="s">
        <v>42</v>
      </c>
      <c r="BE40" s="42" t="s">
        <v>42</v>
      </c>
      <c r="BF40" s="42" t="s">
        <v>42</v>
      </c>
      <c r="BG40" s="42" t="s">
        <v>82</v>
      </c>
      <c r="BH40" s="42" t="s">
        <v>42</v>
      </c>
      <c r="BI40" s="42" t="s">
        <v>82</v>
      </c>
      <c r="BJ40" s="42" t="s">
        <v>42</v>
      </c>
      <c r="BK40" s="42" t="s">
        <v>82</v>
      </c>
      <c r="BL40" s="42" t="s">
        <v>42</v>
      </c>
      <c r="BM40" s="42" t="s">
        <v>82</v>
      </c>
      <c r="BN40" s="42" t="s">
        <v>42</v>
      </c>
      <c r="BO40" s="42" t="s">
        <v>42</v>
      </c>
      <c r="BP40" s="42" t="s">
        <v>82</v>
      </c>
      <c r="BQ40" s="42" t="s">
        <v>42</v>
      </c>
      <c r="BR40" s="42" t="s">
        <v>42</v>
      </c>
      <c r="BS40" s="42" t="s">
        <v>82</v>
      </c>
      <c r="BT40" s="42" t="s">
        <v>42</v>
      </c>
      <c r="BU40" s="42" t="s">
        <v>100</v>
      </c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42"/>
      <c r="EW40" s="42"/>
      <c r="EX40" s="42"/>
      <c r="EY40" s="42"/>
      <c r="EZ40" s="42"/>
      <c r="FA40" s="88"/>
      <c r="FB40" s="88"/>
      <c r="FC40" s="42"/>
      <c r="FD40" s="88"/>
      <c r="FE40" s="88"/>
      <c r="FF40" s="42"/>
      <c r="FG40" s="42"/>
      <c r="FH40" s="42"/>
      <c r="FI40" s="42"/>
      <c r="FJ40" s="42"/>
      <c r="FK40" s="42"/>
      <c r="FL40" s="42"/>
      <c r="FM40" s="42"/>
      <c r="FN40" s="42"/>
      <c r="FO40" s="42"/>
      <c r="FP40" s="42" t="s">
        <v>44</v>
      </c>
      <c r="FQ40" s="42" t="s">
        <v>44</v>
      </c>
      <c r="FR40" s="42" t="s">
        <v>44</v>
      </c>
      <c r="FS40" s="42" t="s">
        <v>44</v>
      </c>
      <c r="FT40" s="42" t="s">
        <v>101</v>
      </c>
      <c r="FU40" s="42" t="s">
        <v>44</v>
      </c>
      <c r="FV40" s="42" t="s">
        <v>101</v>
      </c>
      <c r="FW40" s="42" t="s">
        <v>44</v>
      </c>
      <c r="FX40" s="42" t="s">
        <v>101</v>
      </c>
      <c r="FY40" s="42" t="s">
        <v>101</v>
      </c>
      <c r="FZ40" s="42" t="s">
        <v>101</v>
      </c>
      <c r="GA40" s="42" t="s">
        <v>101</v>
      </c>
      <c r="GB40" s="42" t="s">
        <v>101</v>
      </c>
      <c r="GC40" s="42" t="s">
        <v>101</v>
      </c>
      <c r="GD40" s="42" t="s">
        <v>101</v>
      </c>
    </row>
    <row r="41" ht="15.75" customHeight="1">
      <c r="A41" s="42" t="s">
        <v>105</v>
      </c>
      <c r="B41" s="89" t="s">
        <v>42</v>
      </c>
      <c r="C41" s="88" t="s">
        <v>42</v>
      </c>
      <c r="D41" s="88" t="s">
        <v>42</v>
      </c>
      <c r="E41" s="89" t="s">
        <v>42</v>
      </c>
      <c r="F41" s="88" t="s">
        <v>42</v>
      </c>
      <c r="G41" s="88" t="s">
        <v>42</v>
      </c>
      <c r="H41" s="89" t="s">
        <v>42</v>
      </c>
      <c r="I41" s="88" t="s">
        <v>42</v>
      </c>
      <c r="J41" s="88" t="s">
        <v>42</v>
      </c>
      <c r="K41" s="88" t="s">
        <v>42</v>
      </c>
      <c r="L41" s="88" t="s">
        <v>42</v>
      </c>
      <c r="M41" s="88" t="s">
        <v>42</v>
      </c>
      <c r="N41" s="88" t="s">
        <v>42</v>
      </c>
      <c r="O41" s="88" t="s">
        <v>42</v>
      </c>
      <c r="P41" s="88" t="s">
        <v>42</v>
      </c>
      <c r="Q41" s="88" t="s">
        <v>42</v>
      </c>
      <c r="R41" s="88" t="s">
        <v>42</v>
      </c>
      <c r="S41" s="88" t="s">
        <v>42</v>
      </c>
      <c r="T41" s="88" t="s">
        <v>42</v>
      </c>
      <c r="U41" s="88" t="s">
        <v>42</v>
      </c>
      <c r="V41" s="88" t="s">
        <v>42</v>
      </c>
      <c r="W41" s="88" t="s">
        <v>42</v>
      </c>
      <c r="X41" s="88" t="s">
        <v>42</v>
      </c>
      <c r="Y41" s="88" t="s">
        <v>42</v>
      </c>
      <c r="Z41" s="88" t="s">
        <v>42</v>
      </c>
      <c r="AA41" s="88" t="s">
        <v>42</v>
      </c>
      <c r="AB41" s="88" t="s">
        <v>42</v>
      </c>
      <c r="AC41" s="88" t="s">
        <v>42</v>
      </c>
      <c r="AD41" s="88" t="s">
        <v>42</v>
      </c>
      <c r="AE41" s="88" t="s">
        <v>42</v>
      </c>
      <c r="AF41" s="88" t="s">
        <v>42</v>
      </c>
      <c r="AG41" s="88" t="s">
        <v>42</v>
      </c>
      <c r="AH41" s="88" t="s">
        <v>42</v>
      </c>
      <c r="AI41" s="88" t="s">
        <v>42</v>
      </c>
      <c r="AJ41" s="88" t="s">
        <v>42</v>
      </c>
      <c r="AK41" s="127" t="s">
        <v>42</v>
      </c>
      <c r="AL41" s="88" t="s">
        <v>42</v>
      </c>
      <c r="AM41" s="88" t="s">
        <v>42</v>
      </c>
      <c r="AN41" s="88" t="s">
        <v>42</v>
      </c>
      <c r="AO41" s="88" t="s">
        <v>42</v>
      </c>
      <c r="AP41" s="88" t="s">
        <v>42</v>
      </c>
      <c r="AQ41" s="88" t="s">
        <v>42</v>
      </c>
      <c r="AR41" s="88" t="s">
        <v>42</v>
      </c>
      <c r="AS41" s="88" t="s">
        <v>42</v>
      </c>
      <c r="AT41" s="88" t="s">
        <v>42</v>
      </c>
      <c r="AU41" s="88" t="s">
        <v>42</v>
      </c>
      <c r="AV41" s="88" t="s">
        <v>42</v>
      </c>
      <c r="AW41" s="88" t="s">
        <v>42</v>
      </c>
      <c r="AX41" s="88" t="s">
        <v>42</v>
      </c>
      <c r="AY41" s="88" t="s">
        <v>42</v>
      </c>
      <c r="AZ41" s="88" t="s">
        <v>42</v>
      </c>
      <c r="BA41" s="88" t="s">
        <v>42</v>
      </c>
      <c r="BB41" s="88" t="s">
        <v>42</v>
      </c>
      <c r="BC41" s="88" t="s">
        <v>42</v>
      </c>
      <c r="BD41" s="88" t="s">
        <v>42</v>
      </c>
      <c r="BE41" s="88" t="s">
        <v>42</v>
      </c>
      <c r="BF41" s="88" t="s">
        <v>42</v>
      </c>
      <c r="BG41" s="88" t="s">
        <v>42</v>
      </c>
      <c r="BH41" s="88" t="s">
        <v>42</v>
      </c>
      <c r="BI41" s="88" t="s">
        <v>42</v>
      </c>
      <c r="BJ41" s="88" t="s">
        <v>42</v>
      </c>
      <c r="BK41" s="88" t="s">
        <v>42</v>
      </c>
      <c r="BL41" s="88" t="s">
        <v>42</v>
      </c>
      <c r="BM41" s="88" t="s">
        <v>42</v>
      </c>
      <c r="BN41" s="88" t="s">
        <v>42</v>
      </c>
      <c r="BO41" s="88" t="s">
        <v>42</v>
      </c>
      <c r="BP41" s="88" t="s">
        <v>42</v>
      </c>
      <c r="BQ41" s="88" t="s">
        <v>42</v>
      </c>
      <c r="BR41" s="88" t="s">
        <v>42</v>
      </c>
      <c r="BS41" s="88" t="s">
        <v>42</v>
      </c>
      <c r="BT41" s="88" t="s">
        <v>42</v>
      </c>
      <c r="BU41" s="88" t="s">
        <v>106</v>
      </c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88"/>
      <c r="FF41" s="42"/>
      <c r="FG41" s="42"/>
      <c r="FH41" s="42"/>
      <c r="FI41" s="42"/>
      <c r="FJ41" s="42"/>
      <c r="FK41" s="42"/>
      <c r="FL41" s="42"/>
      <c r="FM41" s="42"/>
      <c r="FN41" s="42"/>
      <c r="FO41" s="42"/>
      <c r="FP41" s="42" t="s">
        <v>44</v>
      </c>
      <c r="FQ41" s="42" t="s">
        <v>44</v>
      </c>
      <c r="FR41" s="42" t="s">
        <v>44</v>
      </c>
      <c r="FS41" s="42" t="s">
        <v>44</v>
      </c>
      <c r="FT41" s="42" t="s">
        <v>44</v>
      </c>
      <c r="FU41" s="42" t="s">
        <v>44</v>
      </c>
      <c r="FV41" s="42" t="s">
        <v>44</v>
      </c>
      <c r="FW41" s="42" t="s">
        <v>44</v>
      </c>
      <c r="FX41" s="42" t="s">
        <v>44</v>
      </c>
      <c r="FY41" s="42" t="s">
        <v>44</v>
      </c>
      <c r="FZ41" s="42" t="s">
        <v>44</v>
      </c>
      <c r="GA41" s="42" t="s">
        <v>44</v>
      </c>
      <c r="GB41" s="42" t="s">
        <v>44</v>
      </c>
      <c r="GC41" s="42" t="s">
        <v>44</v>
      </c>
      <c r="GD41" s="42" t="s">
        <v>44</v>
      </c>
    </row>
    <row r="42" ht="15.75" customHeight="1">
      <c r="A42" s="42" t="s">
        <v>107</v>
      </c>
      <c r="B42" s="51" t="s">
        <v>43</v>
      </c>
      <c r="C42" s="42" t="s">
        <v>43</v>
      </c>
      <c r="D42" s="42" t="s">
        <v>43</v>
      </c>
      <c r="E42" s="51" t="s">
        <v>43</v>
      </c>
      <c r="F42" s="42" t="s">
        <v>43</v>
      </c>
      <c r="G42" s="42" t="s">
        <v>43</v>
      </c>
      <c r="H42" s="51" t="s">
        <v>43</v>
      </c>
      <c r="I42" s="42" t="s">
        <v>43</v>
      </c>
      <c r="J42" s="42" t="s">
        <v>43</v>
      </c>
      <c r="K42" s="42" t="s">
        <v>43</v>
      </c>
      <c r="L42" s="42" t="s">
        <v>43</v>
      </c>
      <c r="M42" s="42" t="s">
        <v>43</v>
      </c>
      <c r="N42" s="42" t="s">
        <v>43</v>
      </c>
      <c r="O42" s="42" t="s">
        <v>43</v>
      </c>
      <c r="P42" s="42" t="s">
        <v>43</v>
      </c>
      <c r="Q42" s="42" t="s">
        <v>43</v>
      </c>
      <c r="R42" s="42" t="s">
        <v>43</v>
      </c>
      <c r="S42" s="42" t="s">
        <v>43</v>
      </c>
      <c r="T42" s="42" t="s">
        <v>43</v>
      </c>
      <c r="U42" s="42" t="s">
        <v>43</v>
      </c>
      <c r="V42" s="42" t="s">
        <v>43</v>
      </c>
      <c r="W42" s="42" t="s">
        <v>43</v>
      </c>
      <c r="X42" s="42" t="s">
        <v>43</v>
      </c>
      <c r="Y42" s="42" t="s">
        <v>43</v>
      </c>
      <c r="Z42" s="42" t="s">
        <v>43</v>
      </c>
      <c r="AA42" s="42" t="s">
        <v>43</v>
      </c>
      <c r="AB42" s="42" t="s">
        <v>43</v>
      </c>
      <c r="AC42" s="42" t="s">
        <v>43</v>
      </c>
      <c r="AD42" s="42" t="s">
        <v>43</v>
      </c>
      <c r="AE42" s="42" t="s">
        <v>43</v>
      </c>
      <c r="AF42" s="42" t="s">
        <v>43</v>
      </c>
      <c r="AG42" s="42" t="s">
        <v>43</v>
      </c>
      <c r="AH42" s="42" t="s">
        <v>43</v>
      </c>
      <c r="AI42" s="42" t="s">
        <v>43</v>
      </c>
      <c r="AJ42" s="42" t="s">
        <v>43</v>
      </c>
      <c r="AK42" s="55" t="s">
        <v>43</v>
      </c>
      <c r="AL42" s="42" t="s">
        <v>43</v>
      </c>
      <c r="AM42" s="42" t="s">
        <v>43</v>
      </c>
      <c r="AN42" s="42" t="s">
        <v>43</v>
      </c>
      <c r="AO42" s="42" t="s">
        <v>43</v>
      </c>
      <c r="AP42" s="42" t="s">
        <v>43</v>
      </c>
      <c r="AQ42" s="42" t="s">
        <v>43</v>
      </c>
      <c r="AR42" s="42" t="s">
        <v>43</v>
      </c>
      <c r="AS42" s="42" t="s">
        <v>43</v>
      </c>
      <c r="AT42" s="42" t="s">
        <v>43</v>
      </c>
      <c r="AU42" s="42" t="s">
        <v>43</v>
      </c>
      <c r="AV42" s="42" t="s">
        <v>43</v>
      </c>
      <c r="AW42" s="42" t="s">
        <v>43</v>
      </c>
      <c r="AX42" s="42" t="s">
        <v>43</v>
      </c>
      <c r="AY42" s="42" t="s">
        <v>43</v>
      </c>
      <c r="AZ42" s="42" t="s">
        <v>43</v>
      </c>
      <c r="BA42" s="42" t="s">
        <v>43</v>
      </c>
      <c r="BB42" s="42" t="s">
        <v>43</v>
      </c>
      <c r="BC42" s="42" t="s">
        <v>43</v>
      </c>
      <c r="BD42" s="42" t="s">
        <v>43</v>
      </c>
      <c r="BE42" s="42" t="s">
        <v>43</v>
      </c>
      <c r="BF42" s="42" t="s">
        <v>43</v>
      </c>
      <c r="BG42" s="42" t="s">
        <v>43</v>
      </c>
      <c r="BH42" s="42" t="s">
        <v>43</v>
      </c>
      <c r="BI42" s="42" t="s">
        <v>43</v>
      </c>
      <c r="BJ42" s="42" t="s">
        <v>43</v>
      </c>
      <c r="BK42" s="42" t="s">
        <v>43</v>
      </c>
      <c r="BL42" s="42" t="s">
        <v>43</v>
      </c>
      <c r="BM42" s="42" t="s">
        <v>43</v>
      </c>
      <c r="BN42" s="42" t="s">
        <v>43</v>
      </c>
      <c r="BO42" s="42" t="s">
        <v>43</v>
      </c>
      <c r="BP42" s="42" t="s">
        <v>43</v>
      </c>
      <c r="BQ42" s="42" t="s">
        <v>43</v>
      </c>
      <c r="BR42" s="42" t="s">
        <v>43</v>
      </c>
      <c r="BS42" s="42" t="s">
        <v>43</v>
      </c>
      <c r="BT42" s="42" t="s">
        <v>43</v>
      </c>
      <c r="BU42" s="42" t="s">
        <v>43</v>
      </c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/>
      <c r="FJ42" s="42"/>
      <c r="FK42" s="42"/>
      <c r="FL42" s="42"/>
      <c r="FM42" s="42"/>
      <c r="FN42" s="42"/>
      <c r="FO42" s="42"/>
      <c r="FP42" s="42" t="s">
        <v>63</v>
      </c>
      <c r="FQ42" s="42" t="s">
        <v>63</v>
      </c>
      <c r="FR42" s="42" t="s">
        <v>63</v>
      </c>
      <c r="FS42" s="42" t="s">
        <v>63</v>
      </c>
      <c r="FT42" s="42" t="s">
        <v>63</v>
      </c>
      <c r="FU42" s="42" t="s">
        <v>63</v>
      </c>
      <c r="FV42" s="42" t="s">
        <v>63</v>
      </c>
      <c r="FW42" s="42" t="s">
        <v>63</v>
      </c>
      <c r="FX42" s="42" t="s">
        <v>63</v>
      </c>
      <c r="FY42" s="42" t="s">
        <v>63</v>
      </c>
      <c r="FZ42" s="42" t="s">
        <v>63</v>
      </c>
      <c r="GA42" s="42" t="s">
        <v>63</v>
      </c>
      <c r="GB42" s="42" t="s">
        <v>63</v>
      </c>
      <c r="GC42" s="42" t="s">
        <v>63</v>
      </c>
      <c r="GD42" s="42" t="s">
        <v>63</v>
      </c>
    </row>
    <row r="43" ht="15.75" customHeight="1">
      <c r="A43" s="42" t="s">
        <v>108</v>
      </c>
      <c r="B43" s="51" t="s">
        <v>42</v>
      </c>
      <c r="C43" s="42" t="s">
        <v>42</v>
      </c>
      <c r="D43" s="42" t="s">
        <v>42</v>
      </c>
      <c r="E43" s="51" t="s">
        <v>42</v>
      </c>
      <c r="F43" s="42" t="s">
        <v>42</v>
      </c>
      <c r="G43" s="42" t="s">
        <v>42</v>
      </c>
      <c r="H43" s="51" t="s">
        <v>42</v>
      </c>
      <c r="I43" s="42" t="s">
        <v>42</v>
      </c>
      <c r="J43" s="42" t="s">
        <v>42</v>
      </c>
      <c r="K43" s="42" t="s">
        <v>42</v>
      </c>
      <c r="L43" s="42" t="s">
        <v>42</v>
      </c>
      <c r="M43" s="42" t="s">
        <v>42</v>
      </c>
      <c r="N43" s="42" t="s">
        <v>42</v>
      </c>
      <c r="O43" s="42" t="s">
        <v>42</v>
      </c>
      <c r="P43" s="42" t="s">
        <v>42</v>
      </c>
      <c r="Q43" s="42" t="s">
        <v>42</v>
      </c>
      <c r="R43" s="42" t="s">
        <v>42</v>
      </c>
      <c r="S43" s="42" t="s">
        <v>42</v>
      </c>
      <c r="T43" s="42" t="s">
        <v>42</v>
      </c>
      <c r="U43" s="42" t="s">
        <v>42</v>
      </c>
      <c r="V43" s="42" t="s">
        <v>42</v>
      </c>
      <c r="W43" s="42" t="s">
        <v>42</v>
      </c>
      <c r="X43" s="42" t="s">
        <v>42</v>
      </c>
      <c r="Y43" s="42" t="s">
        <v>42</v>
      </c>
      <c r="Z43" s="42" t="s">
        <v>42</v>
      </c>
      <c r="AA43" s="42" t="s">
        <v>42</v>
      </c>
      <c r="AB43" s="42" t="s">
        <v>42</v>
      </c>
      <c r="AC43" s="42" t="s">
        <v>42</v>
      </c>
      <c r="AD43" s="42" t="s">
        <v>42</v>
      </c>
      <c r="AE43" s="42" t="s">
        <v>42</v>
      </c>
      <c r="AF43" s="42" t="s">
        <v>42</v>
      </c>
      <c r="AG43" s="42" t="s">
        <v>42</v>
      </c>
      <c r="AH43" s="42" t="s">
        <v>42</v>
      </c>
      <c r="AI43" s="42" t="s">
        <v>42</v>
      </c>
      <c r="AJ43" s="42" t="s">
        <v>42</v>
      </c>
      <c r="AK43" s="55" t="s">
        <v>42</v>
      </c>
      <c r="AL43" s="42" t="s">
        <v>42</v>
      </c>
      <c r="AM43" s="42" t="s">
        <v>42</v>
      </c>
      <c r="AN43" s="42" t="s">
        <v>42</v>
      </c>
      <c r="AO43" s="42" t="s">
        <v>42</v>
      </c>
      <c r="AP43" s="42" t="s">
        <v>42</v>
      </c>
      <c r="AQ43" s="42" t="s">
        <v>42</v>
      </c>
      <c r="AR43" s="42" t="s">
        <v>42</v>
      </c>
      <c r="AS43" s="42" t="s">
        <v>42</v>
      </c>
      <c r="AT43" s="42" t="s">
        <v>42</v>
      </c>
      <c r="AU43" s="42" t="s">
        <v>42</v>
      </c>
      <c r="AV43" s="42" t="s">
        <v>42</v>
      </c>
      <c r="AW43" s="42" t="s">
        <v>42</v>
      </c>
      <c r="AX43" s="42" t="s">
        <v>42</v>
      </c>
      <c r="AY43" s="42" t="s">
        <v>42</v>
      </c>
      <c r="AZ43" s="42" t="s">
        <v>42</v>
      </c>
      <c r="BA43" s="42" t="s">
        <v>42</v>
      </c>
      <c r="BB43" s="42" t="s">
        <v>42</v>
      </c>
      <c r="BC43" s="42" t="s">
        <v>42</v>
      </c>
      <c r="BD43" s="42" t="s">
        <v>42</v>
      </c>
      <c r="BE43" s="42" t="s">
        <v>42</v>
      </c>
      <c r="BF43" s="42" t="s">
        <v>42</v>
      </c>
      <c r="BG43" s="42" t="s">
        <v>42</v>
      </c>
      <c r="BH43" s="42" t="s">
        <v>42</v>
      </c>
      <c r="BI43" s="42" t="s">
        <v>42</v>
      </c>
      <c r="BJ43" s="42" t="s">
        <v>42</v>
      </c>
      <c r="BK43" s="42" t="s">
        <v>42</v>
      </c>
      <c r="BL43" s="42" t="s">
        <v>42</v>
      </c>
      <c r="BM43" s="42" t="s">
        <v>42</v>
      </c>
      <c r="BN43" s="42" t="s">
        <v>42</v>
      </c>
      <c r="BO43" s="42" t="s">
        <v>42</v>
      </c>
      <c r="BP43" s="42" t="s">
        <v>42</v>
      </c>
      <c r="BQ43" s="42" t="s">
        <v>42</v>
      </c>
      <c r="BR43" s="42" t="s">
        <v>42</v>
      </c>
      <c r="BS43" s="42" t="s">
        <v>42</v>
      </c>
      <c r="BT43" s="42" t="s">
        <v>42</v>
      </c>
      <c r="BU43" s="42" t="s">
        <v>42</v>
      </c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/>
      <c r="FM43" s="42"/>
      <c r="FN43" s="42"/>
      <c r="FO43" s="42"/>
      <c r="FP43" s="42" t="s">
        <v>44</v>
      </c>
      <c r="FQ43" s="42" t="s">
        <v>44</v>
      </c>
      <c r="FR43" s="42" t="s">
        <v>44</v>
      </c>
      <c r="FS43" s="42" t="s">
        <v>44</v>
      </c>
      <c r="FT43" s="42" t="s">
        <v>44</v>
      </c>
      <c r="FU43" s="42" t="s">
        <v>44</v>
      </c>
      <c r="FV43" s="42" t="s">
        <v>44</v>
      </c>
      <c r="FW43" s="42" t="s">
        <v>44</v>
      </c>
      <c r="FX43" s="42" t="s">
        <v>44</v>
      </c>
      <c r="FY43" s="42" t="s">
        <v>44</v>
      </c>
      <c r="FZ43" s="42" t="s">
        <v>44</v>
      </c>
      <c r="GA43" s="42" t="s">
        <v>44</v>
      </c>
      <c r="GB43" s="42" t="s">
        <v>44</v>
      </c>
      <c r="GC43" s="42" t="s">
        <v>44</v>
      </c>
      <c r="GD43" s="42" t="s">
        <v>44</v>
      </c>
    </row>
    <row r="44" ht="15.75" customHeight="1">
      <c r="A44" s="42" t="s">
        <v>109</v>
      </c>
      <c r="B44" s="51" t="s">
        <v>42</v>
      </c>
      <c r="C44" s="42" t="s">
        <v>42</v>
      </c>
      <c r="D44" s="42" t="s">
        <v>42</v>
      </c>
      <c r="E44" s="51" t="s">
        <v>42</v>
      </c>
      <c r="F44" s="42" t="s">
        <v>42</v>
      </c>
      <c r="G44" s="42" t="s">
        <v>42</v>
      </c>
      <c r="H44" s="51" t="s">
        <v>42</v>
      </c>
      <c r="I44" s="42" t="s">
        <v>42</v>
      </c>
      <c r="J44" s="42" t="s">
        <v>42</v>
      </c>
      <c r="K44" s="42" t="s">
        <v>42</v>
      </c>
      <c r="L44" s="42" t="s">
        <v>42</v>
      </c>
      <c r="M44" s="42" t="s">
        <v>42</v>
      </c>
      <c r="N44" s="42" t="s">
        <v>42</v>
      </c>
      <c r="O44" s="42" t="s">
        <v>42</v>
      </c>
      <c r="P44" s="42" t="s">
        <v>42</v>
      </c>
      <c r="Q44" s="42" t="s">
        <v>42</v>
      </c>
      <c r="R44" s="42" t="s">
        <v>42</v>
      </c>
      <c r="S44" s="42" t="s">
        <v>42</v>
      </c>
      <c r="T44" s="42" t="s">
        <v>42</v>
      </c>
      <c r="U44" s="42" t="s">
        <v>42</v>
      </c>
      <c r="V44" s="42" t="s">
        <v>42</v>
      </c>
      <c r="W44" s="42" t="s">
        <v>42</v>
      </c>
      <c r="X44" s="42" t="s">
        <v>42</v>
      </c>
      <c r="Y44" s="42" t="s">
        <v>42</v>
      </c>
      <c r="Z44" s="42" t="s">
        <v>42</v>
      </c>
      <c r="AA44" s="42" t="s">
        <v>42</v>
      </c>
      <c r="AB44" s="42" t="s">
        <v>42</v>
      </c>
      <c r="AC44" s="42" t="s">
        <v>42</v>
      </c>
      <c r="AD44" s="42" t="s">
        <v>42</v>
      </c>
      <c r="AE44" s="42" t="s">
        <v>42</v>
      </c>
      <c r="AF44" s="42" t="s">
        <v>42</v>
      </c>
      <c r="AG44" s="42" t="s">
        <v>42</v>
      </c>
      <c r="AH44" s="42" t="s">
        <v>42</v>
      </c>
      <c r="AI44" s="42" t="s">
        <v>42</v>
      </c>
      <c r="AJ44" s="42" t="s">
        <v>42</v>
      </c>
      <c r="AK44" s="55" t="s">
        <v>42</v>
      </c>
      <c r="AL44" s="42" t="s">
        <v>42</v>
      </c>
      <c r="AM44" s="42" t="s">
        <v>42</v>
      </c>
      <c r="AN44" s="42" t="s">
        <v>42</v>
      </c>
      <c r="AO44" s="42" t="s">
        <v>42</v>
      </c>
      <c r="AP44" s="42" t="s">
        <v>42</v>
      </c>
      <c r="AQ44" s="42" t="s">
        <v>42</v>
      </c>
      <c r="AR44" s="42" t="s">
        <v>42</v>
      </c>
      <c r="AS44" s="42" t="s">
        <v>42</v>
      </c>
      <c r="AT44" s="42" t="s">
        <v>42</v>
      </c>
      <c r="AU44" s="42" t="s">
        <v>42</v>
      </c>
      <c r="AV44" s="42" t="s">
        <v>42</v>
      </c>
      <c r="AW44" s="42" t="s">
        <v>42</v>
      </c>
      <c r="AX44" s="42" t="s">
        <v>42</v>
      </c>
      <c r="AY44" s="42" t="s">
        <v>42</v>
      </c>
      <c r="AZ44" s="42" t="s">
        <v>42</v>
      </c>
      <c r="BA44" s="42" t="s">
        <v>42</v>
      </c>
      <c r="BB44" s="42" t="s">
        <v>42</v>
      </c>
      <c r="BC44" s="42" t="s">
        <v>42</v>
      </c>
      <c r="BD44" s="42" t="s">
        <v>42</v>
      </c>
      <c r="BE44" s="42" t="s">
        <v>42</v>
      </c>
      <c r="BF44" s="42" t="s">
        <v>42</v>
      </c>
      <c r="BG44" s="42" t="s">
        <v>42</v>
      </c>
      <c r="BH44" s="42" t="s">
        <v>42</v>
      </c>
      <c r="BI44" s="42" t="s">
        <v>42</v>
      </c>
      <c r="BJ44" s="42" t="s">
        <v>42</v>
      </c>
      <c r="BK44" s="42" t="s">
        <v>42</v>
      </c>
      <c r="BL44" s="42" t="s">
        <v>42</v>
      </c>
      <c r="BM44" s="42" t="s">
        <v>42</v>
      </c>
      <c r="BN44" s="42" t="s">
        <v>42</v>
      </c>
      <c r="BO44" s="42" t="s">
        <v>42</v>
      </c>
      <c r="BP44" s="42" t="s">
        <v>42</v>
      </c>
      <c r="BQ44" s="42" t="s">
        <v>42</v>
      </c>
      <c r="BR44" s="42" t="s">
        <v>42</v>
      </c>
      <c r="BS44" s="42" t="s">
        <v>42</v>
      </c>
      <c r="BT44" s="42" t="s">
        <v>42</v>
      </c>
      <c r="BU44" s="42" t="s">
        <v>42</v>
      </c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/>
      <c r="FM44" s="42"/>
      <c r="FN44" s="42"/>
      <c r="FO44" s="42"/>
      <c r="FP44" s="42" t="s">
        <v>44</v>
      </c>
      <c r="FQ44" s="42" t="s">
        <v>44</v>
      </c>
      <c r="FR44" s="42" t="s">
        <v>44</v>
      </c>
      <c r="FS44" s="42" t="s">
        <v>44</v>
      </c>
      <c r="FT44" s="42" t="s">
        <v>44</v>
      </c>
      <c r="FU44" s="42" t="s">
        <v>44</v>
      </c>
      <c r="FV44" s="42" t="s">
        <v>44</v>
      </c>
      <c r="FW44" s="42" t="s">
        <v>44</v>
      </c>
      <c r="FX44" s="42" t="s">
        <v>44</v>
      </c>
      <c r="FY44" s="42" t="s">
        <v>44</v>
      </c>
      <c r="FZ44" s="42" t="s">
        <v>44</v>
      </c>
      <c r="GA44" s="42" t="s">
        <v>44</v>
      </c>
      <c r="GB44" s="42" t="s">
        <v>44</v>
      </c>
      <c r="GC44" s="42" t="s">
        <v>44</v>
      </c>
      <c r="GD44" s="42" t="s">
        <v>44</v>
      </c>
    </row>
    <row r="45" ht="15.75" customHeight="1">
      <c r="A45" s="42" t="s">
        <v>110</v>
      </c>
      <c r="B45" s="51" t="s">
        <v>42</v>
      </c>
      <c r="C45" s="42" t="s">
        <v>42</v>
      </c>
      <c r="D45" s="42" t="s">
        <v>42</v>
      </c>
      <c r="E45" s="51" t="s">
        <v>42</v>
      </c>
      <c r="F45" s="42" t="s">
        <v>42</v>
      </c>
      <c r="G45" s="42" t="s">
        <v>42</v>
      </c>
      <c r="H45" s="51" t="s">
        <v>42</v>
      </c>
      <c r="I45" s="42" t="s">
        <v>42</v>
      </c>
      <c r="J45" s="42" t="s">
        <v>42</v>
      </c>
      <c r="K45" s="42" t="s">
        <v>42</v>
      </c>
      <c r="L45" s="42" t="s">
        <v>42</v>
      </c>
      <c r="M45" s="42" t="s">
        <v>42</v>
      </c>
      <c r="N45" s="42" t="s">
        <v>42</v>
      </c>
      <c r="O45" s="42" t="s">
        <v>42</v>
      </c>
      <c r="P45" s="42" t="s">
        <v>42</v>
      </c>
      <c r="Q45" s="42" t="s">
        <v>42</v>
      </c>
      <c r="R45" s="42" t="s">
        <v>42</v>
      </c>
      <c r="S45" s="42" t="s">
        <v>42</v>
      </c>
      <c r="T45" s="42" t="s">
        <v>42</v>
      </c>
      <c r="U45" s="42" t="s">
        <v>42</v>
      </c>
      <c r="V45" s="42" t="s">
        <v>42</v>
      </c>
      <c r="W45" s="42" t="s">
        <v>42</v>
      </c>
      <c r="X45" s="42" t="s">
        <v>42</v>
      </c>
      <c r="Y45" s="42" t="s">
        <v>42</v>
      </c>
      <c r="Z45" s="42" t="s">
        <v>42</v>
      </c>
      <c r="AA45" s="42" t="s">
        <v>42</v>
      </c>
      <c r="AB45" s="42" t="s">
        <v>42</v>
      </c>
      <c r="AC45" s="42" t="s">
        <v>42</v>
      </c>
      <c r="AD45" s="42" t="s">
        <v>42</v>
      </c>
      <c r="AE45" s="42" t="s">
        <v>42</v>
      </c>
      <c r="AF45" s="42" t="s">
        <v>42</v>
      </c>
      <c r="AG45" s="42" t="s">
        <v>42</v>
      </c>
      <c r="AH45" s="42" t="s">
        <v>42</v>
      </c>
      <c r="AI45" s="42" t="s">
        <v>42</v>
      </c>
      <c r="AJ45" s="42" t="s">
        <v>42</v>
      </c>
      <c r="AK45" s="55" t="s">
        <v>42</v>
      </c>
      <c r="AL45" s="42" t="s">
        <v>42</v>
      </c>
      <c r="AM45" s="42" t="s">
        <v>42</v>
      </c>
      <c r="AN45" s="42" t="s">
        <v>42</v>
      </c>
      <c r="AO45" s="42" t="s">
        <v>42</v>
      </c>
      <c r="AP45" s="42" t="s">
        <v>42</v>
      </c>
      <c r="AQ45" s="42" t="s">
        <v>42</v>
      </c>
      <c r="AR45" s="42" t="s">
        <v>42</v>
      </c>
      <c r="AS45" s="42" t="s">
        <v>42</v>
      </c>
      <c r="AT45" s="42" t="s">
        <v>42</v>
      </c>
      <c r="AU45" s="42" t="s">
        <v>42</v>
      </c>
      <c r="AV45" s="42" t="s">
        <v>42</v>
      </c>
      <c r="AW45" s="42" t="s">
        <v>42</v>
      </c>
      <c r="AX45" s="42" t="s">
        <v>42</v>
      </c>
      <c r="AY45" s="42" t="s">
        <v>42</v>
      </c>
      <c r="AZ45" s="42" t="s">
        <v>42</v>
      </c>
      <c r="BA45" s="42" t="s">
        <v>42</v>
      </c>
      <c r="BB45" s="42" t="s">
        <v>42</v>
      </c>
      <c r="BC45" s="42" t="s">
        <v>42</v>
      </c>
      <c r="BD45" s="42" t="s">
        <v>42</v>
      </c>
      <c r="BE45" s="42" t="s">
        <v>42</v>
      </c>
      <c r="BF45" s="42" t="s">
        <v>42</v>
      </c>
      <c r="BG45" s="42" t="s">
        <v>42</v>
      </c>
      <c r="BH45" s="42" t="s">
        <v>42</v>
      </c>
      <c r="BI45" s="42" t="s">
        <v>42</v>
      </c>
      <c r="BJ45" s="42" t="s">
        <v>42</v>
      </c>
      <c r="BK45" s="42" t="s">
        <v>42</v>
      </c>
      <c r="BL45" s="42" t="s">
        <v>42</v>
      </c>
      <c r="BM45" s="42" t="s">
        <v>42</v>
      </c>
      <c r="BN45" s="42" t="s">
        <v>42</v>
      </c>
      <c r="BO45" s="42" t="s">
        <v>42</v>
      </c>
      <c r="BP45" s="42" t="s">
        <v>42</v>
      </c>
      <c r="BQ45" s="42" t="s">
        <v>42</v>
      </c>
      <c r="BR45" s="42" t="s">
        <v>42</v>
      </c>
      <c r="BS45" s="42" t="s">
        <v>42</v>
      </c>
      <c r="BT45" s="42" t="s">
        <v>42</v>
      </c>
      <c r="BU45" s="42" t="s">
        <v>42</v>
      </c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/>
      <c r="FM45" s="42"/>
      <c r="FN45" s="42"/>
      <c r="FO45" s="42"/>
      <c r="FP45" s="42" t="s">
        <v>44</v>
      </c>
      <c r="FQ45" s="42" t="s">
        <v>44</v>
      </c>
      <c r="FR45" s="42" t="s">
        <v>44</v>
      </c>
      <c r="FS45" s="42" t="s">
        <v>44</v>
      </c>
      <c r="FT45" s="42" t="s">
        <v>44</v>
      </c>
      <c r="FU45" s="42" t="s">
        <v>44</v>
      </c>
      <c r="FV45" s="42" t="s">
        <v>44</v>
      </c>
      <c r="FW45" s="42" t="s">
        <v>44</v>
      </c>
      <c r="FX45" s="42" t="s">
        <v>44</v>
      </c>
      <c r="FY45" s="42" t="s">
        <v>44</v>
      </c>
      <c r="FZ45" s="42" t="s">
        <v>44</v>
      </c>
      <c r="GA45" s="42" t="s">
        <v>44</v>
      </c>
      <c r="GB45" s="42" t="s">
        <v>44</v>
      </c>
      <c r="GC45" s="42" t="s">
        <v>44</v>
      </c>
      <c r="GD45" s="42" t="s">
        <v>44</v>
      </c>
    </row>
    <row r="46" ht="15.75" customHeight="1">
      <c r="A46" s="42" t="s">
        <v>111</v>
      </c>
      <c r="B46" s="50" t="s">
        <v>47</v>
      </c>
      <c r="C46" s="51" t="s">
        <v>47</v>
      </c>
      <c r="D46" s="51" t="s">
        <v>47</v>
      </c>
      <c r="E46" s="50" t="s">
        <v>47</v>
      </c>
      <c r="F46" s="51" t="s">
        <v>47</v>
      </c>
      <c r="G46" s="51" t="s">
        <v>116</v>
      </c>
      <c r="H46" s="50" t="s">
        <v>47</v>
      </c>
      <c r="I46" s="42" t="s">
        <v>47</v>
      </c>
      <c r="J46" s="42" t="s">
        <v>47</v>
      </c>
      <c r="K46" s="42" t="s">
        <v>47</v>
      </c>
      <c r="L46" s="49" t="s">
        <v>47</v>
      </c>
      <c r="M46" s="42" t="s">
        <v>47</v>
      </c>
      <c r="N46" s="55" t="s">
        <v>47</v>
      </c>
      <c r="O46" s="55" t="s">
        <v>47</v>
      </c>
      <c r="P46" s="42" t="s">
        <v>47</v>
      </c>
      <c r="Q46" s="55" t="s">
        <v>47</v>
      </c>
      <c r="R46" s="55" t="s">
        <v>47</v>
      </c>
      <c r="S46" s="42" t="s">
        <v>47</v>
      </c>
      <c r="T46" s="55" t="s">
        <v>47</v>
      </c>
      <c r="U46" s="42" t="s">
        <v>47</v>
      </c>
      <c r="V46" s="55" t="s">
        <v>47</v>
      </c>
      <c r="W46" s="55" t="s">
        <v>47</v>
      </c>
      <c r="X46" s="55" t="s">
        <v>47</v>
      </c>
      <c r="Y46" s="55" t="s">
        <v>47</v>
      </c>
      <c r="Z46" s="42" t="s">
        <v>47</v>
      </c>
      <c r="AA46" s="55" t="s">
        <v>47</v>
      </c>
      <c r="AB46" s="42" t="s">
        <v>47</v>
      </c>
      <c r="AC46" s="42" t="s">
        <v>47</v>
      </c>
      <c r="AD46" s="42" t="s">
        <v>47</v>
      </c>
      <c r="AE46" s="42" t="s">
        <v>47</v>
      </c>
      <c r="AF46" s="42" t="s">
        <v>47</v>
      </c>
      <c r="AG46" s="42" t="s">
        <v>47</v>
      </c>
      <c r="AH46" s="42" t="s">
        <v>47</v>
      </c>
      <c r="AI46" s="42" t="s">
        <v>47</v>
      </c>
      <c r="AJ46" s="42" t="s">
        <v>47</v>
      </c>
      <c r="AK46" s="55" t="s">
        <v>47</v>
      </c>
      <c r="AL46" s="42" t="s">
        <v>47</v>
      </c>
      <c r="AM46" s="42" t="s">
        <v>47</v>
      </c>
      <c r="AN46" s="42" t="s">
        <v>42</v>
      </c>
      <c r="AO46" s="42" t="s">
        <v>47</v>
      </c>
      <c r="AP46" s="42" t="s">
        <v>42</v>
      </c>
      <c r="AQ46" s="42" t="s">
        <v>47</v>
      </c>
      <c r="AR46" s="42" t="s">
        <v>42</v>
      </c>
      <c r="AS46" s="42" t="s">
        <v>47</v>
      </c>
      <c r="AT46" s="42" t="s">
        <v>82</v>
      </c>
      <c r="AU46" s="42" t="s">
        <v>47</v>
      </c>
      <c r="AV46" s="42" t="s">
        <v>47</v>
      </c>
      <c r="AW46" s="42" t="s">
        <v>47</v>
      </c>
      <c r="AX46" s="42" t="s">
        <v>47</v>
      </c>
      <c r="AY46" s="42" t="s">
        <v>47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47</v>
      </c>
      <c r="BE46" s="42" t="s">
        <v>47</v>
      </c>
      <c r="BF46" s="42" t="s">
        <v>47</v>
      </c>
      <c r="BG46" s="42" t="s">
        <v>47</v>
      </c>
      <c r="BH46" s="42" t="s">
        <v>47</v>
      </c>
      <c r="BI46" s="42" t="s">
        <v>47</v>
      </c>
      <c r="BJ46" s="42" t="s">
        <v>47</v>
      </c>
      <c r="BK46" s="42" t="s">
        <v>47</v>
      </c>
      <c r="BL46" s="42" t="s">
        <v>47</v>
      </c>
      <c r="BM46" s="42" t="s">
        <v>42</v>
      </c>
      <c r="BN46" s="42" t="s">
        <v>47</v>
      </c>
      <c r="BO46" s="42" t="s">
        <v>47</v>
      </c>
      <c r="BP46" s="42" t="s">
        <v>47</v>
      </c>
      <c r="BQ46" s="42" t="s">
        <v>47</v>
      </c>
      <c r="BR46" s="42" t="s">
        <v>42</v>
      </c>
      <c r="BS46" s="42" t="s">
        <v>42</v>
      </c>
      <c r="BT46" s="42" t="s">
        <v>42</v>
      </c>
      <c r="BU46" s="42" t="s">
        <v>113</v>
      </c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/>
      <c r="FL46" s="42"/>
      <c r="FM46" s="42"/>
      <c r="FN46" s="42"/>
      <c r="FO46" s="42"/>
      <c r="FP46" s="42" t="s">
        <v>44</v>
      </c>
      <c r="FQ46" s="42" t="s">
        <v>47</v>
      </c>
      <c r="FR46" s="42" t="s">
        <v>47</v>
      </c>
      <c r="FS46" s="42" t="s">
        <v>44</v>
      </c>
      <c r="FT46" s="42" t="s">
        <v>44</v>
      </c>
      <c r="FU46" s="42" t="s">
        <v>44</v>
      </c>
      <c r="FV46" s="42" t="s">
        <v>44</v>
      </c>
      <c r="FW46" s="42" t="s">
        <v>44</v>
      </c>
      <c r="FX46" s="42" t="s">
        <v>44</v>
      </c>
      <c r="FY46" s="42" t="s">
        <v>44</v>
      </c>
      <c r="FZ46" s="42" t="s">
        <v>44</v>
      </c>
      <c r="GA46" s="42" t="s">
        <v>44</v>
      </c>
      <c r="GB46" s="42" t="s">
        <v>44</v>
      </c>
      <c r="GC46" s="42" t="s">
        <v>44</v>
      </c>
      <c r="GD46" s="42" t="s">
        <v>114</v>
      </c>
    </row>
    <row r="47" ht="15.75" customHeight="1">
      <c r="A47" s="42" t="s">
        <v>115</v>
      </c>
      <c r="B47" s="50" t="s">
        <v>47</v>
      </c>
      <c r="C47" s="51" t="s">
        <v>47</v>
      </c>
      <c r="D47" s="51" t="s">
        <v>47</v>
      </c>
      <c r="E47" s="50" t="s">
        <v>47</v>
      </c>
      <c r="F47" s="51" t="s">
        <v>47</v>
      </c>
      <c r="G47" s="51" t="s">
        <v>116</v>
      </c>
      <c r="H47" s="50" t="s">
        <v>47</v>
      </c>
      <c r="I47" s="42" t="s">
        <v>47</v>
      </c>
      <c r="J47" s="42" t="s">
        <v>47</v>
      </c>
      <c r="K47" s="42" t="s">
        <v>47</v>
      </c>
      <c r="L47" s="49" t="s">
        <v>47</v>
      </c>
      <c r="M47" s="42" t="s">
        <v>47</v>
      </c>
      <c r="N47" s="55" t="s">
        <v>47</v>
      </c>
      <c r="O47" s="55" t="s">
        <v>47</v>
      </c>
      <c r="P47" s="42" t="s">
        <v>47</v>
      </c>
      <c r="Q47" s="55" t="s">
        <v>47</v>
      </c>
      <c r="R47" s="55" t="s">
        <v>47</v>
      </c>
      <c r="S47" s="42" t="s">
        <v>47</v>
      </c>
      <c r="T47" s="55" t="s">
        <v>47</v>
      </c>
      <c r="U47" s="42" t="s">
        <v>47</v>
      </c>
      <c r="V47" s="55" t="s">
        <v>47</v>
      </c>
      <c r="W47" s="55" t="s">
        <v>47</v>
      </c>
      <c r="X47" s="55" t="s">
        <v>47</v>
      </c>
      <c r="Y47" s="55" t="s">
        <v>47</v>
      </c>
      <c r="Z47" s="42" t="s">
        <v>47</v>
      </c>
      <c r="AA47" s="55" t="s">
        <v>47</v>
      </c>
      <c r="AB47" s="42" t="s">
        <v>47</v>
      </c>
      <c r="AC47" s="42" t="s">
        <v>47</v>
      </c>
      <c r="AD47" s="42" t="s">
        <v>47</v>
      </c>
      <c r="AE47" s="42" t="s">
        <v>47</v>
      </c>
      <c r="AF47" s="42" t="s">
        <v>47</v>
      </c>
      <c r="AG47" s="42" t="s">
        <v>47</v>
      </c>
      <c r="AH47" s="42" t="s">
        <v>47</v>
      </c>
      <c r="AI47" s="42" t="s">
        <v>47</v>
      </c>
      <c r="AJ47" s="42" t="s">
        <v>47</v>
      </c>
      <c r="AK47" s="55" t="s">
        <v>47</v>
      </c>
      <c r="AL47" s="42" t="s">
        <v>47</v>
      </c>
      <c r="AM47" s="42" t="s">
        <v>47</v>
      </c>
      <c r="AN47" s="42" t="s">
        <v>42</v>
      </c>
      <c r="AO47" s="42" t="s">
        <v>47</v>
      </c>
      <c r="AP47" s="42" t="s">
        <v>42</v>
      </c>
      <c r="AQ47" s="42" t="s">
        <v>47</v>
      </c>
      <c r="AR47" s="42" t="s">
        <v>42</v>
      </c>
      <c r="AS47" s="42" t="s">
        <v>47</v>
      </c>
      <c r="AT47" s="42" t="s">
        <v>82</v>
      </c>
      <c r="AU47" s="42" t="s">
        <v>47</v>
      </c>
      <c r="AV47" s="42" t="s">
        <v>47</v>
      </c>
      <c r="AW47" s="42" t="s">
        <v>47</v>
      </c>
      <c r="AX47" s="42" t="s">
        <v>47</v>
      </c>
      <c r="AY47" s="42" t="s">
        <v>47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47</v>
      </c>
      <c r="BE47" s="42" t="s">
        <v>47</v>
      </c>
      <c r="BF47" s="42" t="s">
        <v>47</v>
      </c>
      <c r="BG47" s="42" t="s">
        <v>47</v>
      </c>
      <c r="BH47" s="42" t="s">
        <v>47</v>
      </c>
      <c r="BI47" s="42" t="s">
        <v>47</v>
      </c>
      <c r="BJ47" s="42" t="s">
        <v>47</v>
      </c>
      <c r="BK47" s="42" t="s">
        <v>47</v>
      </c>
      <c r="BL47" s="42" t="s">
        <v>47</v>
      </c>
      <c r="BM47" s="42" t="s">
        <v>42</v>
      </c>
      <c r="BN47" s="42" t="s">
        <v>47</v>
      </c>
      <c r="BO47" s="42" t="s">
        <v>47</v>
      </c>
      <c r="BP47" s="42" t="s">
        <v>47</v>
      </c>
      <c r="BQ47" s="42" t="s">
        <v>47</v>
      </c>
      <c r="BR47" s="42" t="s">
        <v>42</v>
      </c>
      <c r="BS47" s="42" t="s">
        <v>42</v>
      </c>
      <c r="BT47" s="42" t="s">
        <v>42</v>
      </c>
      <c r="BU47" s="42" t="s">
        <v>117</v>
      </c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/>
      <c r="FL47" s="42"/>
      <c r="FM47" s="42"/>
      <c r="FN47" s="42"/>
      <c r="FO47" s="42"/>
      <c r="FP47" s="42" t="s">
        <v>44</v>
      </c>
      <c r="FQ47" s="42" t="s">
        <v>47</v>
      </c>
      <c r="FR47" s="42" t="s">
        <v>47</v>
      </c>
      <c r="FS47" s="42" t="s">
        <v>47</v>
      </c>
      <c r="FT47" s="42" t="s">
        <v>44</v>
      </c>
      <c r="FU47" s="42" t="s">
        <v>44</v>
      </c>
      <c r="FV47" s="42" t="s">
        <v>44</v>
      </c>
      <c r="FW47" s="42" t="s">
        <v>44</v>
      </c>
      <c r="FX47" s="42" t="s">
        <v>44</v>
      </c>
      <c r="FY47" s="42" t="s">
        <v>44</v>
      </c>
      <c r="FZ47" s="42" t="s">
        <v>44</v>
      </c>
      <c r="GA47" s="42" t="s">
        <v>44</v>
      </c>
      <c r="GB47" s="42" t="s">
        <v>44</v>
      </c>
      <c r="GC47" s="42" t="s">
        <v>44</v>
      </c>
      <c r="GD47" s="42" t="s">
        <v>101</v>
      </c>
    </row>
    <row r="48" ht="15.75" customHeight="1">
      <c r="A48" s="42" t="s">
        <v>118</v>
      </c>
      <c r="B48" s="50" t="s">
        <v>47</v>
      </c>
      <c r="C48" s="42" t="s">
        <v>47</v>
      </c>
      <c r="D48" s="42" t="s">
        <v>47</v>
      </c>
      <c r="E48" s="50" t="s">
        <v>47</v>
      </c>
      <c r="F48" s="42" t="s">
        <v>47</v>
      </c>
      <c r="G48" s="42" t="s">
        <v>47</v>
      </c>
      <c r="H48" s="50" t="s">
        <v>47</v>
      </c>
      <c r="I48" s="42" t="s">
        <v>47</v>
      </c>
      <c r="J48" s="42" t="s">
        <v>47</v>
      </c>
      <c r="K48" s="42" t="s">
        <v>47</v>
      </c>
      <c r="L48" s="49" t="s">
        <v>47</v>
      </c>
      <c r="M48" s="42" t="s">
        <v>47</v>
      </c>
      <c r="N48" s="55" t="s">
        <v>47</v>
      </c>
      <c r="O48" s="55" t="s">
        <v>47</v>
      </c>
      <c r="P48" s="42" t="s">
        <v>47</v>
      </c>
      <c r="Q48" s="55" t="s">
        <v>47</v>
      </c>
      <c r="R48" s="55" t="s">
        <v>47</v>
      </c>
      <c r="S48" s="42" t="s">
        <v>47</v>
      </c>
      <c r="T48" s="55" t="s">
        <v>47</v>
      </c>
      <c r="U48" s="42" t="s">
        <v>47</v>
      </c>
      <c r="V48" s="55" t="s">
        <v>47</v>
      </c>
      <c r="W48" s="55" t="s">
        <v>47</v>
      </c>
      <c r="X48" s="55" t="s">
        <v>47</v>
      </c>
      <c r="Y48" s="55" t="s">
        <v>47</v>
      </c>
      <c r="Z48" s="42" t="s">
        <v>47</v>
      </c>
      <c r="AA48" s="55" t="s">
        <v>47</v>
      </c>
      <c r="AB48" s="42" t="s">
        <v>47</v>
      </c>
      <c r="AC48" s="42" t="s">
        <v>47</v>
      </c>
      <c r="AD48" s="42" t="s">
        <v>47</v>
      </c>
      <c r="AE48" s="42" t="s">
        <v>47</v>
      </c>
      <c r="AF48" s="42" t="s">
        <v>47</v>
      </c>
      <c r="AG48" s="42" t="s">
        <v>47</v>
      </c>
      <c r="AH48" s="42" t="s">
        <v>47</v>
      </c>
      <c r="AI48" s="42" t="s">
        <v>47</v>
      </c>
      <c r="AJ48" s="42" t="s">
        <v>47</v>
      </c>
      <c r="AK48" s="55" t="s">
        <v>47</v>
      </c>
      <c r="AL48" s="42" t="s">
        <v>47</v>
      </c>
      <c r="AM48" s="42" t="s">
        <v>47</v>
      </c>
      <c r="AN48" s="42" t="s">
        <v>42</v>
      </c>
      <c r="AO48" s="42" t="s">
        <v>47</v>
      </c>
      <c r="AP48" s="42" t="s">
        <v>42</v>
      </c>
      <c r="AQ48" s="42" t="s">
        <v>47</v>
      </c>
      <c r="AR48" s="42" t="s">
        <v>42</v>
      </c>
      <c r="AS48" s="42" t="s">
        <v>47</v>
      </c>
      <c r="AT48" s="42" t="s">
        <v>82</v>
      </c>
      <c r="AU48" s="42" t="s">
        <v>47</v>
      </c>
      <c r="AV48" s="42" t="s">
        <v>47</v>
      </c>
      <c r="AW48" s="42" t="s">
        <v>47</v>
      </c>
      <c r="AX48" s="42" t="s">
        <v>47</v>
      </c>
      <c r="AY48" s="42" t="s">
        <v>47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47</v>
      </c>
      <c r="BE48" s="42" t="s">
        <v>47</v>
      </c>
      <c r="BF48" s="42" t="s">
        <v>47</v>
      </c>
      <c r="BG48" s="42" t="s">
        <v>47</v>
      </c>
      <c r="BH48" s="42" t="s">
        <v>47</v>
      </c>
      <c r="BI48" s="42" t="s">
        <v>47</v>
      </c>
      <c r="BJ48" s="42" t="s">
        <v>47</v>
      </c>
      <c r="BK48" s="42" t="s">
        <v>47</v>
      </c>
      <c r="BL48" s="42" t="s">
        <v>47</v>
      </c>
      <c r="BM48" s="42" t="s">
        <v>42</v>
      </c>
      <c r="BN48" s="42" t="s">
        <v>47</v>
      </c>
      <c r="BO48" s="42" t="s">
        <v>47</v>
      </c>
      <c r="BP48" s="42" t="s">
        <v>47</v>
      </c>
      <c r="BQ48" s="42" t="s">
        <v>47</v>
      </c>
      <c r="BR48" s="42" t="s">
        <v>42</v>
      </c>
      <c r="BS48" s="42" t="s">
        <v>42</v>
      </c>
      <c r="BT48" s="42" t="s">
        <v>42</v>
      </c>
      <c r="BU48" s="42" t="s">
        <v>42</v>
      </c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/>
      <c r="FL48" s="42"/>
      <c r="FM48" s="42"/>
      <c r="FN48" s="42"/>
      <c r="FO48" s="42"/>
      <c r="FP48" s="42" t="s">
        <v>44</v>
      </c>
      <c r="FQ48" s="42" t="s">
        <v>47</v>
      </c>
      <c r="FR48" s="42" t="s">
        <v>47</v>
      </c>
      <c r="FS48" s="42" t="s">
        <v>47</v>
      </c>
      <c r="FT48" s="42" t="s">
        <v>44</v>
      </c>
      <c r="FU48" s="42" t="s">
        <v>44</v>
      </c>
      <c r="FV48" s="42" t="s">
        <v>44</v>
      </c>
      <c r="FW48" s="42" t="s">
        <v>44</v>
      </c>
      <c r="FX48" s="42" t="s">
        <v>44</v>
      </c>
      <c r="FY48" s="42" t="s">
        <v>44</v>
      </c>
      <c r="FZ48" s="42" t="s">
        <v>44</v>
      </c>
      <c r="GA48" s="42" t="s">
        <v>44</v>
      </c>
      <c r="GB48" s="42" t="s">
        <v>44</v>
      </c>
      <c r="GC48" s="42" t="s">
        <v>44</v>
      </c>
      <c r="GD48" s="42" t="s">
        <v>44</v>
      </c>
    </row>
    <row r="49" ht="15.75" customHeight="1">
      <c r="A49" s="42" t="s">
        <v>119</v>
      </c>
      <c r="B49" s="50" t="s">
        <v>47</v>
      </c>
      <c r="C49" s="51" t="s">
        <v>42</v>
      </c>
      <c r="D49" s="51" t="s">
        <v>42</v>
      </c>
      <c r="E49" s="50" t="s">
        <v>47</v>
      </c>
      <c r="F49" s="51" t="s">
        <v>47</v>
      </c>
      <c r="G49" s="51" t="s">
        <v>42</v>
      </c>
      <c r="H49" s="50" t="s">
        <v>47</v>
      </c>
      <c r="I49" s="42" t="s">
        <v>47</v>
      </c>
      <c r="J49" s="42" t="s">
        <v>47</v>
      </c>
      <c r="K49" s="42" t="s">
        <v>47</v>
      </c>
      <c r="L49" s="49" t="s">
        <v>47</v>
      </c>
      <c r="M49" s="42" t="s">
        <v>47</v>
      </c>
      <c r="N49" s="55" t="s">
        <v>47</v>
      </c>
      <c r="O49" s="55" t="s">
        <v>47</v>
      </c>
      <c r="P49" s="42" t="s">
        <v>47</v>
      </c>
      <c r="Q49" s="55" t="s">
        <v>47</v>
      </c>
      <c r="R49" s="55" t="s">
        <v>47</v>
      </c>
      <c r="S49" s="42" t="s">
        <v>47</v>
      </c>
      <c r="T49" s="55" t="s">
        <v>47</v>
      </c>
      <c r="U49" s="42" t="s">
        <v>47</v>
      </c>
      <c r="V49" s="55" t="s">
        <v>47</v>
      </c>
      <c r="W49" s="55" t="s">
        <v>47</v>
      </c>
      <c r="X49" s="55" t="s">
        <v>47</v>
      </c>
      <c r="Y49" s="55" t="s">
        <v>47</v>
      </c>
      <c r="Z49" s="42" t="s">
        <v>47</v>
      </c>
      <c r="AA49" s="55" t="s">
        <v>47</v>
      </c>
      <c r="AB49" s="42" t="s">
        <v>47</v>
      </c>
      <c r="AC49" s="42" t="s">
        <v>47</v>
      </c>
      <c r="AD49" s="42" t="s">
        <v>47</v>
      </c>
      <c r="AE49" s="42" t="s">
        <v>47</v>
      </c>
      <c r="AF49" s="42" t="s">
        <v>47</v>
      </c>
      <c r="AG49" s="42" t="s">
        <v>47</v>
      </c>
      <c r="AH49" s="42" t="s">
        <v>47</v>
      </c>
      <c r="AI49" s="42" t="s">
        <v>47</v>
      </c>
      <c r="AJ49" s="42" t="s">
        <v>47</v>
      </c>
      <c r="AK49" s="55" t="s">
        <v>47</v>
      </c>
      <c r="AL49" s="42" t="s">
        <v>47</v>
      </c>
      <c r="AM49" s="42" t="s">
        <v>47</v>
      </c>
      <c r="AN49" s="42" t="s">
        <v>42</v>
      </c>
      <c r="AO49" s="42" t="s">
        <v>47</v>
      </c>
      <c r="AP49" s="42" t="s">
        <v>42</v>
      </c>
      <c r="AQ49" s="42" t="s">
        <v>47</v>
      </c>
      <c r="AR49" s="42" t="s">
        <v>42</v>
      </c>
      <c r="AS49" s="42" t="s">
        <v>47</v>
      </c>
      <c r="AT49" s="42" t="s">
        <v>42</v>
      </c>
      <c r="AU49" s="42" t="s">
        <v>47</v>
      </c>
      <c r="AV49" s="42" t="s">
        <v>47</v>
      </c>
      <c r="AW49" s="42" t="s">
        <v>47</v>
      </c>
      <c r="AX49" s="42" t="s">
        <v>47</v>
      </c>
      <c r="AY49" s="42" t="s">
        <v>47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47</v>
      </c>
      <c r="BE49" s="42" t="s">
        <v>47</v>
      </c>
      <c r="BF49" s="42" t="s">
        <v>47</v>
      </c>
      <c r="BG49" s="42" t="s">
        <v>47</v>
      </c>
      <c r="BH49" s="42" t="s">
        <v>47</v>
      </c>
      <c r="BI49" s="42" t="s">
        <v>47</v>
      </c>
      <c r="BJ49" s="42" t="s">
        <v>47</v>
      </c>
      <c r="BK49" s="42" t="s">
        <v>47</v>
      </c>
      <c r="BL49" s="42" t="s">
        <v>47</v>
      </c>
      <c r="BM49" s="42" t="s">
        <v>153</v>
      </c>
      <c r="BN49" s="42" t="s">
        <v>47</v>
      </c>
      <c r="BO49" s="42" t="s">
        <v>47</v>
      </c>
      <c r="BP49" s="42" t="s">
        <v>47</v>
      </c>
      <c r="BQ49" s="42" t="s">
        <v>47</v>
      </c>
      <c r="BR49" s="42" t="s">
        <v>47</v>
      </c>
      <c r="BS49" s="42" t="s">
        <v>42</v>
      </c>
      <c r="BT49" s="42"/>
      <c r="BU49" s="42">
        <v>78.0</v>
      </c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/>
      <c r="FL49" s="42"/>
      <c r="FM49" s="42"/>
      <c r="FN49" s="42"/>
      <c r="FO49" s="42"/>
      <c r="FP49" s="42" t="s">
        <v>44</v>
      </c>
      <c r="FQ49" s="42" t="s">
        <v>47</v>
      </c>
      <c r="FR49" s="42" t="s">
        <v>47</v>
      </c>
      <c r="FS49" s="42" t="s">
        <v>47</v>
      </c>
      <c r="FT49" s="42" t="s">
        <v>44</v>
      </c>
      <c r="FU49" s="42" t="s">
        <v>44</v>
      </c>
      <c r="FV49" s="42" t="s">
        <v>44</v>
      </c>
      <c r="FW49" s="42" t="s">
        <v>44</v>
      </c>
      <c r="FX49" s="42" t="s">
        <v>44</v>
      </c>
      <c r="FY49" s="42" t="s">
        <v>44</v>
      </c>
      <c r="FZ49" s="42" t="s">
        <v>47</v>
      </c>
      <c r="GA49" s="42" t="s">
        <v>44</v>
      </c>
      <c r="GB49" s="42" t="s">
        <v>44</v>
      </c>
      <c r="GC49" s="42" t="s">
        <v>44</v>
      </c>
      <c r="GD49" s="42" t="s">
        <v>44</v>
      </c>
    </row>
    <row r="50" ht="15.75" customHeight="1">
      <c r="A50" s="92" t="s">
        <v>120</v>
      </c>
      <c r="B50" s="62"/>
      <c r="C50" s="93"/>
      <c r="D50" s="93"/>
      <c r="E50" s="62"/>
      <c r="F50" s="93"/>
      <c r="G50" s="93"/>
      <c r="H50" s="62"/>
      <c r="I50" s="93"/>
      <c r="J50" s="93"/>
      <c r="K50" s="93"/>
      <c r="L50" s="62"/>
      <c r="M50" s="93"/>
      <c r="N50" s="63"/>
      <c r="O50" s="63"/>
      <c r="P50" s="93"/>
      <c r="Q50" s="63"/>
      <c r="R50" s="63"/>
      <c r="S50" s="93"/>
      <c r="T50" s="63"/>
      <c r="U50" s="93"/>
      <c r="V50" s="63"/>
      <c r="W50" s="63"/>
      <c r="X50" s="63"/>
      <c r="Y50" s="63"/>
      <c r="Z50" s="93"/>
      <c r="AA50" s="63"/>
      <c r="AB50" s="93"/>
      <c r="AC50" s="93"/>
      <c r="AD50" s="93"/>
      <c r="AE50" s="93"/>
      <c r="AF50" s="93"/>
      <c r="AG50" s="93"/>
      <c r="AH50" s="93"/>
      <c r="AI50" s="93"/>
      <c r="AJ50" s="93"/>
      <c r="AK50" s="136"/>
      <c r="AM50" s="93"/>
      <c r="AN50" s="93"/>
      <c r="AO50" s="93"/>
      <c r="AP50" s="93"/>
      <c r="AQ50" s="93"/>
      <c r="AR50" s="93"/>
      <c r="FJ50" s="47"/>
      <c r="FK50" s="47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  <c r="GB50" s="47"/>
      <c r="GC50" s="47"/>
      <c r="GD50" s="47"/>
    </row>
    <row r="51" ht="15.75" customHeight="1">
      <c r="A51" s="20" t="s">
        <v>121</v>
      </c>
      <c r="B51" s="50" t="s">
        <v>42</v>
      </c>
      <c r="C51" s="42" t="s">
        <v>42</v>
      </c>
      <c r="D51" s="42" t="s">
        <v>42</v>
      </c>
      <c r="E51" s="50" t="s">
        <v>42</v>
      </c>
      <c r="F51" s="42" t="s">
        <v>42</v>
      </c>
      <c r="G51" s="42" t="s">
        <v>42</v>
      </c>
      <c r="H51" s="50" t="s">
        <v>42</v>
      </c>
      <c r="I51" s="42" t="s">
        <v>42</v>
      </c>
      <c r="J51" s="42" t="s">
        <v>42</v>
      </c>
      <c r="K51" s="42" t="s">
        <v>42</v>
      </c>
      <c r="L51" s="49" t="s">
        <v>42</v>
      </c>
      <c r="M51" s="42" t="s">
        <v>42</v>
      </c>
      <c r="N51" s="55" t="s">
        <v>42</v>
      </c>
      <c r="O51" s="55" t="s">
        <v>42</v>
      </c>
      <c r="P51" s="42" t="s">
        <v>42</v>
      </c>
      <c r="Q51" s="55" t="s">
        <v>42</v>
      </c>
      <c r="R51" s="55" t="s">
        <v>42</v>
      </c>
      <c r="S51" s="42" t="s">
        <v>42</v>
      </c>
      <c r="T51" s="55" t="s">
        <v>42</v>
      </c>
      <c r="U51" s="42" t="s">
        <v>42</v>
      </c>
      <c r="V51" s="55" t="s">
        <v>42</v>
      </c>
      <c r="W51" s="55" t="s">
        <v>42</v>
      </c>
      <c r="X51" s="55" t="s">
        <v>42</v>
      </c>
      <c r="Y51" s="55" t="s">
        <v>42</v>
      </c>
      <c r="Z51" s="42" t="s">
        <v>42</v>
      </c>
      <c r="AA51" s="55" t="s">
        <v>42</v>
      </c>
      <c r="AB51" s="42" t="s">
        <v>42</v>
      </c>
      <c r="AC51" s="42" t="s">
        <v>42</v>
      </c>
      <c r="AD51" s="42" t="s">
        <v>42</v>
      </c>
      <c r="AE51" s="42" t="s">
        <v>42</v>
      </c>
      <c r="AF51" s="42" t="s">
        <v>42</v>
      </c>
      <c r="AG51" s="42" t="s">
        <v>42</v>
      </c>
      <c r="AH51" s="42" t="s">
        <v>42</v>
      </c>
      <c r="AI51" s="42" t="s">
        <v>42</v>
      </c>
      <c r="AJ51" s="42" t="s">
        <v>42</v>
      </c>
      <c r="AK51" s="55" t="s">
        <v>42</v>
      </c>
      <c r="AL51" s="96" t="s">
        <v>42</v>
      </c>
      <c r="AM51" s="42" t="s">
        <v>42</v>
      </c>
      <c r="AN51" s="42" t="s">
        <v>42</v>
      </c>
      <c r="AO51" s="42" t="s">
        <v>42</v>
      </c>
      <c r="AP51" s="42" t="s">
        <v>42</v>
      </c>
      <c r="AQ51" s="42" t="s">
        <v>42</v>
      </c>
      <c r="AR51" s="42" t="s">
        <v>42</v>
      </c>
      <c r="AS51" s="96" t="s">
        <v>42</v>
      </c>
      <c r="AT51" s="96" t="s">
        <v>42</v>
      </c>
      <c r="AU51" s="96" t="s">
        <v>42</v>
      </c>
      <c r="AV51" s="96" t="s">
        <v>42</v>
      </c>
      <c r="AW51" s="96" t="s">
        <v>42</v>
      </c>
      <c r="AX51" s="96" t="s">
        <v>42</v>
      </c>
      <c r="AY51" s="96" t="s">
        <v>42</v>
      </c>
      <c r="AZ51" s="96" t="s">
        <v>42</v>
      </c>
      <c r="BA51" s="96" t="s">
        <v>42</v>
      </c>
      <c r="BB51" s="96" t="s">
        <v>42</v>
      </c>
      <c r="BC51" s="96" t="s">
        <v>42</v>
      </c>
      <c r="BD51" s="96" t="s">
        <v>42</v>
      </c>
      <c r="BE51" s="96" t="s">
        <v>42</v>
      </c>
      <c r="BF51" s="96" t="s">
        <v>42</v>
      </c>
      <c r="BG51" s="42" t="s">
        <v>42</v>
      </c>
      <c r="BH51" s="42" t="s">
        <v>42</v>
      </c>
      <c r="BI51" s="42" t="s">
        <v>42</v>
      </c>
      <c r="BJ51" s="42" t="s">
        <v>42</v>
      </c>
      <c r="BK51" s="42" t="s">
        <v>42</v>
      </c>
      <c r="BL51" s="41" t="s">
        <v>42</v>
      </c>
      <c r="BM51" s="96" t="s">
        <v>42</v>
      </c>
      <c r="BN51" s="96" t="s">
        <v>42</v>
      </c>
      <c r="BO51" s="96" t="s">
        <v>42</v>
      </c>
      <c r="BP51" s="42" t="s">
        <v>42</v>
      </c>
      <c r="BQ51" s="96" t="s">
        <v>42</v>
      </c>
      <c r="BR51" s="41" t="s">
        <v>42</v>
      </c>
      <c r="BS51" s="41" t="s">
        <v>42</v>
      </c>
      <c r="BT51" s="41" t="s">
        <v>42</v>
      </c>
      <c r="BU51" s="41" t="s">
        <v>42</v>
      </c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42"/>
      <c r="FB51" s="42"/>
      <c r="FC51" s="42"/>
      <c r="FD51" s="42"/>
      <c r="FE51" s="42"/>
      <c r="FF51" s="42"/>
      <c r="FG51" s="42"/>
      <c r="FH51" s="42"/>
      <c r="FI51" s="42"/>
      <c r="FJ51" s="96"/>
      <c r="FK51" s="96"/>
      <c r="FL51" s="96"/>
      <c r="FM51" s="96"/>
      <c r="FN51" s="96"/>
      <c r="FO51" s="96"/>
      <c r="FP51" s="96" t="s">
        <v>44</v>
      </c>
      <c r="FQ51" s="96" t="s">
        <v>44</v>
      </c>
      <c r="FR51" s="96" t="s">
        <v>44</v>
      </c>
      <c r="FS51" s="96" t="s">
        <v>44</v>
      </c>
      <c r="FT51" s="96" t="s">
        <v>44</v>
      </c>
      <c r="FU51" s="96" t="s">
        <v>44</v>
      </c>
      <c r="FV51" s="96" t="s">
        <v>44</v>
      </c>
      <c r="FW51" s="96" t="s">
        <v>44</v>
      </c>
      <c r="FX51" s="96" t="s">
        <v>44</v>
      </c>
      <c r="FY51" s="96" t="s">
        <v>44</v>
      </c>
      <c r="FZ51" s="96" t="s">
        <v>44</v>
      </c>
      <c r="GA51" s="96" t="s">
        <v>44</v>
      </c>
      <c r="GB51" s="96" t="s">
        <v>44</v>
      </c>
      <c r="GC51" s="96" t="s">
        <v>44</v>
      </c>
      <c r="GD51" s="96" t="s">
        <v>44</v>
      </c>
    </row>
    <row r="52" ht="15.75" customHeight="1">
      <c r="A52" s="20" t="s">
        <v>122</v>
      </c>
      <c r="B52" s="50" t="s">
        <v>42</v>
      </c>
      <c r="C52" s="42" t="s">
        <v>42</v>
      </c>
      <c r="D52" s="42" t="s">
        <v>42</v>
      </c>
      <c r="E52" s="50" t="s">
        <v>42</v>
      </c>
      <c r="F52" s="42" t="s">
        <v>42</v>
      </c>
      <c r="G52" s="42" t="s">
        <v>42</v>
      </c>
      <c r="H52" s="50" t="s">
        <v>42</v>
      </c>
      <c r="I52" s="42" t="s">
        <v>42</v>
      </c>
      <c r="J52" s="42" t="s">
        <v>42</v>
      </c>
      <c r="K52" s="42" t="s">
        <v>42</v>
      </c>
      <c r="L52" s="49" t="s">
        <v>42</v>
      </c>
      <c r="M52" s="42" t="s">
        <v>42</v>
      </c>
      <c r="N52" s="55" t="s">
        <v>42</v>
      </c>
      <c r="O52" s="55" t="s">
        <v>42</v>
      </c>
      <c r="P52" s="42" t="s">
        <v>42</v>
      </c>
      <c r="Q52" s="55" t="s">
        <v>42</v>
      </c>
      <c r="R52" s="55" t="s">
        <v>42</v>
      </c>
      <c r="S52" s="42" t="s">
        <v>42</v>
      </c>
      <c r="T52" s="55" t="s">
        <v>42</v>
      </c>
      <c r="U52" s="42" t="s">
        <v>42</v>
      </c>
      <c r="V52" s="55" t="s">
        <v>42</v>
      </c>
      <c r="W52" s="55" t="s">
        <v>42</v>
      </c>
      <c r="X52" s="55" t="s">
        <v>42</v>
      </c>
      <c r="Y52" s="55" t="s">
        <v>42</v>
      </c>
      <c r="Z52" s="42" t="s">
        <v>42</v>
      </c>
      <c r="AA52" s="55" t="s">
        <v>42</v>
      </c>
      <c r="AB52" s="42" t="s">
        <v>42</v>
      </c>
      <c r="AC52" s="42" t="s">
        <v>42</v>
      </c>
      <c r="AD52" s="42" t="s">
        <v>42</v>
      </c>
      <c r="AE52" s="42" t="s">
        <v>42</v>
      </c>
      <c r="AF52" s="42" t="s">
        <v>42</v>
      </c>
      <c r="AG52" s="42" t="s">
        <v>42</v>
      </c>
      <c r="AH52" s="42" t="s">
        <v>42</v>
      </c>
      <c r="AI52" s="42" t="s">
        <v>42</v>
      </c>
      <c r="AJ52" s="42" t="s">
        <v>42</v>
      </c>
      <c r="AK52" s="55" t="s">
        <v>42</v>
      </c>
      <c r="AL52" s="96" t="s">
        <v>42</v>
      </c>
      <c r="AM52" s="42" t="s">
        <v>42</v>
      </c>
      <c r="AN52" s="42" t="s">
        <v>42</v>
      </c>
      <c r="AO52" s="42" t="s">
        <v>42</v>
      </c>
      <c r="AP52" s="42" t="s">
        <v>42</v>
      </c>
      <c r="AQ52" s="42" t="s">
        <v>42</v>
      </c>
      <c r="AR52" s="42" t="s">
        <v>42</v>
      </c>
      <c r="AS52" s="96" t="s">
        <v>42</v>
      </c>
      <c r="AT52" s="96" t="s">
        <v>42</v>
      </c>
      <c r="AU52" s="96" t="s">
        <v>42</v>
      </c>
      <c r="AV52" s="96" t="s">
        <v>42</v>
      </c>
      <c r="AW52" s="96" t="s">
        <v>42</v>
      </c>
      <c r="AX52" s="96" t="s">
        <v>42</v>
      </c>
      <c r="AY52" s="96" t="s">
        <v>42</v>
      </c>
      <c r="AZ52" s="96" t="s">
        <v>42</v>
      </c>
      <c r="BA52" s="96" t="s">
        <v>42</v>
      </c>
      <c r="BB52" s="96" t="s">
        <v>42</v>
      </c>
      <c r="BC52" s="96" t="s">
        <v>42</v>
      </c>
      <c r="BD52" s="96" t="s">
        <v>42</v>
      </c>
      <c r="BE52" s="96" t="s">
        <v>42</v>
      </c>
      <c r="BF52" s="96" t="s">
        <v>42</v>
      </c>
      <c r="BG52" s="96" t="s">
        <v>42</v>
      </c>
      <c r="BH52" s="96" t="s">
        <v>42</v>
      </c>
      <c r="BI52" s="96" t="s">
        <v>42</v>
      </c>
      <c r="BJ52" s="96" t="s">
        <v>42</v>
      </c>
      <c r="BK52" s="96" t="s">
        <v>42</v>
      </c>
      <c r="BL52" s="96" t="s">
        <v>42</v>
      </c>
      <c r="BM52" s="96" t="s">
        <v>42</v>
      </c>
      <c r="BN52" s="96" t="s">
        <v>42</v>
      </c>
      <c r="BO52" s="96" t="s">
        <v>42</v>
      </c>
      <c r="BP52" s="96" t="s">
        <v>42</v>
      </c>
      <c r="BQ52" s="96" t="s">
        <v>42</v>
      </c>
      <c r="BR52" s="96" t="s">
        <v>42</v>
      </c>
      <c r="BS52" s="96" t="s">
        <v>42</v>
      </c>
      <c r="BT52" s="96" t="s">
        <v>42</v>
      </c>
      <c r="BU52" s="96" t="s">
        <v>42</v>
      </c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42"/>
      <c r="FB52" s="42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 t="s">
        <v>44</v>
      </c>
      <c r="FQ52" s="96" t="s">
        <v>44</v>
      </c>
      <c r="FR52" s="96" t="s">
        <v>44</v>
      </c>
      <c r="FS52" s="96" t="s">
        <v>44</v>
      </c>
      <c r="FT52" s="96" t="s">
        <v>44</v>
      </c>
      <c r="FU52" s="96" t="s">
        <v>44</v>
      </c>
      <c r="FV52" s="96" t="s">
        <v>44</v>
      </c>
      <c r="FW52" s="96" t="s">
        <v>44</v>
      </c>
      <c r="FX52" s="96" t="s">
        <v>44</v>
      </c>
      <c r="FY52" s="96" t="s">
        <v>44</v>
      </c>
      <c r="FZ52" s="96" t="s">
        <v>44</v>
      </c>
      <c r="GA52" s="96" t="s">
        <v>44</v>
      </c>
      <c r="GB52" s="96" t="s">
        <v>44</v>
      </c>
      <c r="GC52" s="96" t="s">
        <v>44</v>
      </c>
      <c r="GD52" s="96" t="s">
        <v>44</v>
      </c>
    </row>
    <row r="53" ht="15.75" customHeight="1">
      <c r="A53" s="20" t="s">
        <v>123</v>
      </c>
      <c r="B53" s="50" t="s">
        <v>42</v>
      </c>
      <c r="C53" s="42" t="s">
        <v>42</v>
      </c>
      <c r="D53" s="42" t="s">
        <v>42</v>
      </c>
      <c r="E53" s="50" t="s">
        <v>42</v>
      </c>
      <c r="F53" s="42" t="s">
        <v>42</v>
      </c>
      <c r="G53" s="42" t="s">
        <v>42</v>
      </c>
      <c r="H53" s="50" t="s">
        <v>42</v>
      </c>
      <c r="I53" s="42" t="s">
        <v>42</v>
      </c>
      <c r="J53" s="42" t="s">
        <v>42</v>
      </c>
      <c r="K53" s="42" t="s">
        <v>42</v>
      </c>
      <c r="L53" s="49" t="s">
        <v>42</v>
      </c>
      <c r="M53" s="42" t="s">
        <v>42</v>
      </c>
      <c r="N53" s="55" t="s">
        <v>42</v>
      </c>
      <c r="O53" s="55" t="s">
        <v>42</v>
      </c>
      <c r="P53" s="42" t="s">
        <v>42</v>
      </c>
      <c r="Q53" s="55" t="s">
        <v>42</v>
      </c>
      <c r="R53" s="55" t="s">
        <v>42</v>
      </c>
      <c r="S53" s="42" t="s">
        <v>42</v>
      </c>
      <c r="T53" s="55" t="s">
        <v>42</v>
      </c>
      <c r="U53" s="42" t="s">
        <v>42</v>
      </c>
      <c r="V53" s="55" t="s">
        <v>42</v>
      </c>
      <c r="W53" s="55" t="s">
        <v>42</v>
      </c>
      <c r="X53" s="55" t="s">
        <v>42</v>
      </c>
      <c r="Y53" s="55" t="s">
        <v>42</v>
      </c>
      <c r="Z53" s="42" t="s">
        <v>42</v>
      </c>
      <c r="AA53" s="55" t="s">
        <v>42</v>
      </c>
      <c r="AB53" s="42" t="s">
        <v>42</v>
      </c>
      <c r="AC53" s="42" t="s">
        <v>42</v>
      </c>
      <c r="AD53" s="42" t="s">
        <v>42</v>
      </c>
      <c r="AE53" s="42" t="s">
        <v>42</v>
      </c>
      <c r="AF53" s="42" t="s">
        <v>42</v>
      </c>
      <c r="AG53" s="42" t="s">
        <v>42</v>
      </c>
      <c r="AH53" s="42" t="s">
        <v>42</v>
      </c>
      <c r="AI53" s="42" t="s">
        <v>42</v>
      </c>
      <c r="AJ53" s="42" t="s">
        <v>42</v>
      </c>
      <c r="AK53" s="55" t="s">
        <v>42</v>
      </c>
      <c r="AL53" s="96" t="s">
        <v>42</v>
      </c>
      <c r="AM53" s="42" t="s">
        <v>42</v>
      </c>
      <c r="AN53" s="42" t="s">
        <v>42</v>
      </c>
      <c r="AO53" s="42" t="s">
        <v>42</v>
      </c>
      <c r="AP53" s="42" t="s">
        <v>42</v>
      </c>
      <c r="AQ53" s="42" t="s">
        <v>42</v>
      </c>
      <c r="AR53" s="42" t="s">
        <v>42</v>
      </c>
      <c r="AS53" s="96" t="s">
        <v>42</v>
      </c>
      <c r="AT53" s="96" t="s">
        <v>42</v>
      </c>
      <c r="AU53" s="96" t="s">
        <v>42</v>
      </c>
      <c r="AV53" s="96" t="s">
        <v>42</v>
      </c>
      <c r="AW53" s="96" t="s">
        <v>42</v>
      </c>
      <c r="AX53" s="96" t="s">
        <v>42</v>
      </c>
      <c r="AY53" s="96" t="s">
        <v>42</v>
      </c>
      <c r="AZ53" s="96" t="s">
        <v>42</v>
      </c>
      <c r="BA53" s="96" t="s">
        <v>42</v>
      </c>
      <c r="BB53" s="96" t="s">
        <v>42</v>
      </c>
      <c r="BC53" s="96" t="s">
        <v>42</v>
      </c>
      <c r="BD53" s="96" t="s">
        <v>42</v>
      </c>
      <c r="BE53" s="96" t="s">
        <v>42</v>
      </c>
      <c r="BF53" s="96" t="s">
        <v>42</v>
      </c>
      <c r="BG53" s="96" t="s">
        <v>42</v>
      </c>
      <c r="BH53" s="96" t="s">
        <v>42</v>
      </c>
      <c r="BI53" s="96" t="s">
        <v>42</v>
      </c>
      <c r="BJ53" s="96" t="s">
        <v>42</v>
      </c>
      <c r="BK53" s="96" t="s">
        <v>42</v>
      </c>
      <c r="BL53" s="96" t="s">
        <v>42</v>
      </c>
      <c r="BM53" s="96" t="s">
        <v>42</v>
      </c>
      <c r="BN53" s="96" t="s">
        <v>42</v>
      </c>
      <c r="BO53" s="96" t="s">
        <v>42</v>
      </c>
      <c r="BP53" s="96" t="s">
        <v>42</v>
      </c>
      <c r="BQ53" s="96" t="s">
        <v>42</v>
      </c>
      <c r="BR53" s="96" t="s">
        <v>42</v>
      </c>
      <c r="BS53" s="96" t="s">
        <v>42</v>
      </c>
      <c r="BT53" s="96" t="s">
        <v>42</v>
      </c>
      <c r="BU53" s="96" t="s">
        <v>42</v>
      </c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42"/>
      <c r="FB53" s="42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 t="s">
        <v>44</v>
      </c>
      <c r="FQ53" s="96" t="s">
        <v>44</v>
      </c>
      <c r="FR53" s="96" t="s">
        <v>44</v>
      </c>
      <c r="FS53" s="96" t="s">
        <v>44</v>
      </c>
      <c r="FT53" s="96" t="s">
        <v>44</v>
      </c>
      <c r="FU53" s="96" t="s">
        <v>44</v>
      </c>
      <c r="FV53" s="96" t="s">
        <v>44</v>
      </c>
      <c r="FW53" s="96" t="s">
        <v>44</v>
      </c>
      <c r="FX53" s="96" t="s">
        <v>44</v>
      </c>
      <c r="FY53" s="96" t="s">
        <v>44</v>
      </c>
      <c r="FZ53" s="96" t="s">
        <v>44</v>
      </c>
      <c r="GA53" s="96" t="s">
        <v>44</v>
      </c>
      <c r="GB53" s="96" t="s">
        <v>44</v>
      </c>
      <c r="GC53" s="96" t="s">
        <v>44</v>
      </c>
      <c r="GD53" s="96" t="s">
        <v>44</v>
      </c>
    </row>
    <row r="54" ht="15.75" customHeight="1">
      <c r="A54" s="20" t="s">
        <v>124</v>
      </c>
      <c r="B54" s="50">
        <v>29.78</v>
      </c>
      <c r="C54" s="51">
        <v>27.21</v>
      </c>
      <c r="D54" s="51">
        <v>26.76</v>
      </c>
      <c r="E54" s="50">
        <v>24.92</v>
      </c>
      <c r="F54" s="51">
        <v>22.25</v>
      </c>
      <c r="G54" s="51">
        <v>23.55</v>
      </c>
      <c r="H54" s="50">
        <v>24.45</v>
      </c>
      <c r="I54" s="51">
        <v>19.2</v>
      </c>
      <c r="J54" s="51">
        <v>23.9</v>
      </c>
      <c r="K54" s="51">
        <v>23.67</v>
      </c>
      <c r="L54" s="50">
        <v>23.23</v>
      </c>
      <c r="M54" s="51">
        <v>23.32</v>
      </c>
      <c r="N54" s="57" t="s">
        <v>68</v>
      </c>
      <c r="O54" s="57">
        <v>19.44</v>
      </c>
      <c r="P54" s="51">
        <v>24.3</v>
      </c>
      <c r="Q54" s="57">
        <v>26.22</v>
      </c>
      <c r="R54" s="57">
        <v>31.26</v>
      </c>
      <c r="S54" s="51">
        <v>24.25</v>
      </c>
      <c r="T54" s="57">
        <v>24.3</v>
      </c>
      <c r="U54" s="51">
        <v>22.75</v>
      </c>
      <c r="V54" s="57">
        <v>24.14</v>
      </c>
      <c r="W54" s="57">
        <v>24.39</v>
      </c>
      <c r="X54" s="57">
        <v>24.89</v>
      </c>
      <c r="Y54" s="57">
        <v>25.5</v>
      </c>
      <c r="Z54" s="51">
        <v>26.99</v>
      </c>
      <c r="AA54" s="57">
        <v>25.97</v>
      </c>
      <c r="AB54" s="51" t="s">
        <v>47</v>
      </c>
      <c r="AC54" s="51">
        <v>21.84</v>
      </c>
      <c r="AD54" s="51">
        <v>24.89</v>
      </c>
      <c r="AE54" s="51">
        <v>21.72</v>
      </c>
      <c r="AF54" s="51">
        <v>25.1</v>
      </c>
      <c r="AG54" s="51">
        <v>4.32</v>
      </c>
      <c r="AH54" s="51">
        <v>10.12</v>
      </c>
      <c r="AI54" s="51">
        <v>20.91</v>
      </c>
      <c r="AJ54" s="51" t="s">
        <v>68</v>
      </c>
      <c r="AK54" s="57">
        <v>19.83</v>
      </c>
      <c r="AL54" s="119">
        <v>22.64</v>
      </c>
      <c r="AM54" s="51">
        <v>19.28</v>
      </c>
      <c r="AN54" s="51">
        <v>23.87</v>
      </c>
      <c r="AO54" s="51">
        <v>30.81</v>
      </c>
      <c r="AP54" s="51">
        <v>25.25</v>
      </c>
      <c r="AQ54" s="51">
        <v>30.11</v>
      </c>
      <c r="AR54" s="51">
        <v>22.5</v>
      </c>
      <c r="AS54" s="96">
        <v>24.84</v>
      </c>
      <c r="AT54" s="96">
        <v>25.16</v>
      </c>
      <c r="AU54" s="96">
        <v>25.02</v>
      </c>
      <c r="AV54" s="96">
        <v>37.37</v>
      </c>
      <c r="AW54" s="96">
        <v>32.0</v>
      </c>
      <c r="AX54" s="96">
        <v>25.46</v>
      </c>
      <c r="AY54" s="96">
        <v>36.38</v>
      </c>
      <c r="AZ54" s="96">
        <v>25.3</v>
      </c>
      <c r="BA54" s="96">
        <v>20.1</v>
      </c>
      <c r="BB54" s="96">
        <v>16.17</v>
      </c>
      <c r="BC54" s="96">
        <v>24.63</v>
      </c>
      <c r="BD54" s="96" t="s">
        <v>47</v>
      </c>
      <c r="BE54" s="96">
        <v>21.69</v>
      </c>
      <c r="BF54" s="96">
        <v>22.47</v>
      </c>
      <c r="BG54" s="96">
        <v>25.69</v>
      </c>
      <c r="BH54" s="96">
        <v>16.8</v>
      </c>
      <c r="BI54" s="96">
        <v>16.4</v>
      </c>
      <c r="BJ54" s="96">
        <v>16.26</v>
      </c>
      <c r="BK54" s="96">
        <v>17.02</v>
      </c>
      <c r="BL54" s="96">
        <v>25.85</v>
      </c>
      <c r="BM54" s="96">
        <v>13.8</v>
      </c>
      <c r="BN54" s="96">
        <v>17.23</v>
      </c>
      <c r="BO54" s="96">
        <v>15.36</v>
      </c>
      <c r="BP54" s="96">
        <v>23.21</v>
      </c>
      <c r="BQ54" s="96">
        <v>22.81</v>
      </c>
      <c r="BR54" s="96">
        <v>76.55</v>
      </c>
      <c r="BS54" s="96">
        <v>77.4</v>
      </c>
      <c r="BT54" s="96" t="s">
        <v>42</v>
      </c>
      <c r="BU54" s="96" t="s">
        <v>42</v>
      </c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42"/>
      <c r="FB54" s="42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 t="s">
        <v>44</v>
      </c>
      <c r="FQ54" s="96" t="s">
        <v>47</v>
      </c>
      <c r="FR54" s="96" t="s">
        <v>44</v>
      </c>
      <c r="FS54" s="96" t="s">
        <v>44</v>
      </c>
      <c r="FT54" s="96" t="s">
        <v>125</v>
      </c>
      <c r="FU54" s="96" t="s">
        <v>44</v>
      </c>
      <c r="FV54" s="96" t="s">
        <v>125</v>
      </c>
      <c r="FW54" s="96">
        <v>83.0</v>
      </c>
      <c r="FX54" s="96">
        <v>83.0</v>
      </c>
      <c r="FY54" s="96" t="s">
        <v>44</v>
      </c>
      <c r="FZ54" s="96" t="s">
        <v>44</v>
      </c>
      <c r="GA54" s="96" t="s">
        <v>44</v>
      </c>
      <c r="GB54" s="96" t="s">
        <v>44</v>
      </c>
      <c r="GC54" s="96" t="s">
        <v>44</v>
      </c>
      <c r="GD54" s="96" t="s">
        <v>44</v>
      </c>
    </row>
    <row r="55" ht="15.75" customHeight="1">
      <c r="A55" s="113" t="s">
        <v>126</v>
      </c>
      <c r="B55" s="50" t="s">
        <v>43</v>
      </c>
      <c r="C55" s="42" t="s">
        <v>43</v>
      </c>
      <c r="D55" s="42" t="s">
        <v>43</v>
      </c>
      <c r="E55" s="50" t="s">
        <v>43</v>
      </c>
      <c r="F55" s="42" t="s">
        <v>43</v>
      </c>
      <c r="G55" s="42" t="s">
        <v>43</v>
      </c>
      <c r="H55" s="50" t="s">
        <v>43</v>
      </c>
      <c r="I55" s="42" t="s">
        <v>43</v>
      </c>
      <c r="J55" s="42" t="s">
        <v>43</v>
      </c>
      <c r="K55" s="42" t="s">
        <v>43</v>
      </c>
      <c r="L55" s="49" t="s">
        <v>43</v>
      </c>
      <c r="M55" s="42" t="s">
        <v>43</v>
      </c>
      <c r="N55" s="55" t="s">
        <v>43</v>
      </c>
      <c r="O55" s="55" t="s">
        <v>43</v>
      </c>
      <c r="P55" s="42" t="s">
        <v>43</v>
      </c>
      <c r="Q55" s="55" t="s">
        <v>43</v>
      </c>
      <c r="R55" s="55" t="s">
        <v>43</v>
      </c>
      <c r="S55" s="42" t="s">
        <v>43</v>
      </c>
      <c r="T55" s="55" t="s">
        <v>43</v>
      </c>
      <c r="U55" s="42" t="s">
        <v>43</v>
      </c>
      <c r="V55" s="55" t="s">
        <v>43</v>
      </c>
      <c r="W55" s="55" t="s">
        <v>43</v>
      </c>
      <c r="X55" s="55" t="s">
        <v>43</v>
      </c>
      <c r="Y55" s="55" t="s">
        <v>43</v>
      </c>
      <c r="Z55" s="42" t="s">
        <v>43</v>
      </c>
      <c r="AA55" s="55" t="s">
        <v>43</v>
      </c>
      <c r="AB55" s="42" t="s">
        <v>43</v>
      </c>
      <c r="AC55" s="42" t="s">
        <v>43</v>
      </c>
      <c r="AD55" s="42" t="s">
        <v>43</v>
      </c>
      <c r="AE55" s="42" t="s">
        <v>43</v>
      </c>
      <c r="AF55" s="42" t="s">
        <v>43</v>
      </c>
      <c r="AG55" s="42" t="s">
        <v>43</v>
      </c>
      <c r="AH55" s="42" t="s">
        <v>43</v>
      </c>
      <c r="AI55" s="42" t="s">
        <v>43</v>
      </c>
      <c r="AJ55" s="42" t="s">
        <v>43</v>
      </c>
      <c r="AK55" s="55" t="s">
        <v>43</v>
      </c>
      <c r="AL55" s="96" t="s">
        <v>43</v>
      </c>
      <c r="AM55" s="42" t="s">
        <v>43</v>
      </c>
      <c r="AN55" s="42" t="s">
        <v>43</v>
      </c>
      <c r="AO55" s="42" t="s">
        <v>43</v>
      </c>
      <c r="AP55" s="42" t="s">
        <v>43</v>
      </c>
      <c r="AQ55" s="42" t="s">
        <v>43</v>
      </c>
      <c r="AR55" s="42" t="s">
        <v>43</v>
      </c>
      <c r="AS55" s="96" t="s">
        <v>43</v>
      </c>
      <c r="AT55" s="96" t="s">
        <v>43</v>
      </c>
      <c r="AU55" s="96" t="s">
        <v>43</v>
      </c>
      <c r="AV55" s="96" t="s">
        <v>43</v>
      </c>
      <c r="AW55" s="96" t="s">
        <v>43</v>
      </c>
      <c r="AX55" s="96" t="s">
        <v>43</v>
      </c>
      <c r="AY55" s="96" t="s">
        <v>43</v>
      </c>
      <c r="AZ55" s="96" t="s">
        <v>43</v>
      </c>
      <c r="BA55" s="96" t="s">
        <v>43</v>
      </c>
      <c r="BB55" s="96" t="s">
        <v>43</v>
      </c>
      <c r="BC55" s="96" t="s">
        <v>43</v>
      </c>
      <c r="BD55" s="96" t="s">
        <v>43</v>
      </c>
      <c r="BE55" s="96" t="s">
        <v>43</v>
      </c>
      <c r="BF55" s="96" t="s">
        <v>43</v>
      </c>
      <c r="BG55" s="96" t="s">
        <v>43</v>
      </c>
      <c r="BH55" s="96" t="s">
        <v>43</v>
      </c>
      <c r="BI55" s="96" t="s">
        <v>43</v>
      </c>
      <c r="BJ55" s="96" t="s">
        <v>43</v>
      </c>
      <c r="BK55" s="96" t="s">
        <v>43</v>
      </c>
      <c r="BL55" s="96" t="s">
        <v>43</v>
      </c>
      <c r="BM55" s="96" t="s">
        <v>43</v>
      </c>
      <c r="BN55" s="96" t="s">
        <v>43</v>
      </c>
      <c r="BO55" s="96" t="s">
        <v>43</v>
      </c>
      <c r="BP55" s="96" t="s">
        <v>43</v>
      </c>
      <c r="BQ55" s="96" t="s">
        <v>43</v>
      </c>
      <c r="BR55" s="96" t="s">
        <v>43</v>
      </c>
      <c r="BS55" s="96" t="s">
        <v>43</v>
      </c>
      <c r="BT55" s="96" t="s">
        <v>43</v>
      </c>
      <c r="BU55" s="96" t="s">
        <v>43</v>
      </c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42"/>
      <c r="FB55" s="42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 t="s">
        <v>63</v>
      </c>
      <c r="FQ55" s="96" t="s">
        <v>63</v>
      </c>
      <c r="FR55" s="96" t="s">
        <v>63</v>
      </c>
      <c r="FS55" s="96" t="s">
        <v>63</v>
      </c>
      <c r="FT55" s="96" t="s">
        <v>63</v>
      </c>
      <c r="FU55" s="96" t="s">
        <v>63</v>
      </c>
      <c r="FV55" s="96" t="s">
        <v>63</v>
      </c>
      <c r="FW55" s="96" t="s">
        <v>63</v>
      </c>
      <c r="FX55" s="96" t="s">
        <v>63</v>
      </c>
      <c r="FY55" s="96" t="s">
        <v>63</v>
      </c>
      <c r="FZ55" s="96" t="s">
        <v>63</v>
      </c>
      <c r="GA55" s="96" t="s">
        <v>63</v>
      </c>
      <c r="GB55" s="96" t="s">
        <v>63</v>
      </c>
      <c r="GC55" s="96" t="s">
        <v>63</v>
      </c>
      <c r="GD55" s="96" t="s">
        <v>63</v>
      </c>
    </row>
    <row r="56" ht="15.75" customHeight="1">
      <c r="A56" s="113" t="s">
        <v>127</v>
      </c>
      <c r="B56" s="50" t="s">
        <v>43</v>
      </c>
      <c r="C56" s="42" t="s">
        <v>43</v>
      </c>
      <c r="D56" s="42" t="s">
        <v>43</v>
      </c>
      <c r="E56" s="50" t="s">
        <v>43</v>
      </c>
      <c r="F56" s="42" t="s">
        <v>43</v>
      </c>
      <c r="G56" s="42" t="s">
        <v>43</v>
      </c>
      <c r="H56" s="50" t="s">
        <v>43</v>
      </c>
      <c r="I56" s="42" t="s">
        <v>43</v>
      </c>
      <c r="J56" s="42" t="s">
        <v>43</v>
      </c>
      <c r="K56" s="42" t="s">
        <v>43</v>
      </c>
      <c r="L56" s="49" t="s">
        <v>43</v>
      </c>
      <c r="M56" s="42" t="s">
        <v>43</v>
      </c>
      <c r="N56" s="55" t="s">
        <v>43</v>
      </c>
      <c r="O56" s="55" t="s">
        <v>43</v>
      </c>
      <c r="P56" s="42" t="s">
        <v>43</v>
      </c>
      <c r="Q56" s="55" t="s">
        <v>43</v>
      </c>
      <c r="R56" s="55" t="s">
        <v>43</v>
      </c>
      <c r="S56" s="42" t="s">
        <v>43</v>
      </c>
      <c r="T56" s="55" t="s">
        <v>43</v>
      </c>
      <c r="U56" s="42" t="s">
        <v>43</v>
      </c>
      <c r="V56" s="55" t="s">
        <v>43</v>
      </c>
      <c r="W56" s="55" t="s">
        <v>43</v>
      </c>
      <c r="X56" s="55" t="s">
        <v>43</v>
      </c>
      <c r="Y56" s="55" t="s">
        <v>43</v>
      </c>
      <c r="Z56" s="42" t="s">
        <v>43</v>
      </c>
      <c r="AA56" s="55" t="s">
        <v>43</v>
      </c>
      <c r="AB56" s="42" t="s">
        <v>43</v>
      </c>
      <c r="AC56" s="42" t="s">
        <v>43</v>
      </c>
      <c r="AD56" s="42" t="s">
        <v>43</v>
      </c>
      <c r="AE56" s="42" t="s">
        <v>43</v>
      </c>
      <c r="AF56" s="42" t="s">
        <v>43</v>
      </c>
      <c r="AG56" s="42" t="s">
        <v>43</v>
      </c>
      <c r="AH56" s="42" t="s">
        <v>43</v>
      </c>
      <c r="AI56" s="42" t="s">
        <v>43</v>
      </c>
      <c r="AJ56" s="42" t="s">
        <v>43</v>
      </c>
      <c r="AK56" s="55" t="s">
        <v>43</v>
      </c>
      <c r="AL56" s="96" t="s">
        <v>43</v>
      </c>
      <c r="AM56" s="42" t="s">
        <v>43</v>
      </c>
      <c r="AN56" s="42" t="s">
        <v>43</v>
      </c>
      <c r="AO56" s="42" t="s">
        <v>43</v>
      </c>
      <c r="AP56" s="42" t="s">
        <v>43</v>
      </c>
      <c r="AQ56" s="42" t="s">
        <v>43</v>
      </c>
      <c r="AR56" s="42" t="s">
        <v>43</v>
      </c>
      <c r="AS56" s="96" t="s">
        <v>43</v>
      </c>
      <c r="AT56" s="96" t="s">
        <v>43</v>
      </c>
      <c r="AU56" s="96" t="s">
        <v>43</v>
      </c>
      <c r="AV56" s="96" t="s">
        <v>43</v>
      </c>
      <c r="AW56" s="96" t="s">
        <v>43</v>
      </c>
      <c r="AX56" s="96" t="s">
        <v>43</v>
      </c>
      <c r="AY56" s="96" t="s">
        <v>43</v>
      </c>
      <c r="AZ56" s="96" t="s">
        <v>43</v>
      </c>
      <c r="BA56" s="96" t="s">
        <v>43</v>
      </c>
      <c r="BB56" s="96" t="s">
        <v>43</v>
      </c>
      <c r="BC56" s="96" t="s">
        <v>43</v>
      </c>
      <c r="BD56" s="96" t="s">
        <v>43</v>
      </c>
      <c r="BE56" s="96" t="s">
        <v>43</v>
      </c>
      <c r="BF56" s="96" t="s">
        <v>43</v>
      </c>
      <c r="BG56" s="96" t="s">
        <v>43</v>
      </c>
      <c r="BH56" s="96" t="s">
        <v>43</v>
      </c>
      <c r="BI56" s="96" t="s">
        <v>43</v>
      </c>
      <c r="BJ56" s="96" t="s">
        <v>43</v>
      </c>
      <c r="BK56" s="96" t="s">
        <v>43</v>
      </c>
      <c r="BL56" s="96" t="s">
        <v>43</v>
      </c>
      <c r="BM56" s="96" t="s">
        <v>43</v>
      </c>
      <c r="BN56" s="96" t="s">
        <v>43</v>
      </c>
      <c r="BO56" s="96" t="s">
        <v>43</v>
      </c>
      <c r="BP56" s="96" t="s">
        <v>43</v>
      </c>
      <c r="BQ56" s="96" t="s">
        <v>43</v>
      </c>
      <c r="BR56" s="96" t="s">
        <v>43</v>
      </c>
      <c r="BS56" s="96" t="s">
        <v>43</v>
      </c>
      <c r="BT56" s="96" t="s">
        <v>43</v>
      </c>
      <c r="BU56" s="96" t="s">
        <v>43</v>
      </c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96"/>
      <c r="FA56" s="42"/>
      <c r="FB56" s="42"/>
      <c r="FC56" s="96"/>
      <c r="FD56" s="96"/>
      <c r="FE56" s="96"/>
      <c r="FF56" s="96"/>
      <c r="FG56" s="96"/>
      <c r="FH56" s="96"/>
      <c r="FI56" s="96"/>
      <c r="FJ56" s="96"/>
      <c r="FK56" s="96"/>
      <c r="FL56" s="96"/>
      <c r="FM56" s="96"/>
      <c r="FN56" s="96"/>
      <c r="FO56" s="96"/>
      <c r="FP56" s="96" t="s">
        <v>63</v>
      </c>
      <c r="FQ56" s="96" t="s">
        <v>63</v>
      </c>
      <c r="FR56" s="96" t="s">
        <v>63</v>
      </c>
      <c r="FS56" s="96" t="s">
        <v>63</v>
      </c>
      <c r="FT56" s="96" t="s">
        <v>63</v>
      </c>
      <c r="FU56" s="96" t="s">
        <v>63</v>
      </c>
      <c r="FV56" s="96" t="s">
        <v>63</v>
      </c>
      <c r="FW56" s="96" t="s">
        <v>63</v>
      </c>
      <c r="FX56" s="96" t="s">
        <v>63</v>
      </c>
      <c r="FY56" s="96" t="s">
        <v>63</v>
      </c>
      <c r="FZ56" s="96" t="s">
        <v>63</v>
      </c>
      <c r="GA56" s="96" t="s">
        <v>63</v>
      </c>
      <c r="GB56" s="96" t="s">
        <v>63</v>
      </c>
      <c r="GC56" s="96" t="s">
        <v>63</v>
      </c>
      <c r="GD56" s="96" t="s">
        <v>63</v>
      </c>
    </row>
    <row r="57" ht="15.75" customHeight="1">
      <c r="A57" s="113" t="s">
        <v>128</v>
      </c>
      <c r="B57" s="50" t="s">
        <v>42</v>
      </c>
      <c r="C57" s="42" t="s">
        <v>42</v>
      </c>
      <c r="D57" s="42" t="s">
        <v>42</v>
      </c>
      <c r="E57" s="50" t="s">
        <v>42</v>
      </c>
      <c r="F57" s="42" t="s">
        <v>42</v>
      </c>
      <c r="G57" s="42" t="s">
        <v>42</v>
      </c>
      <c r="H57" s="50" t="s">
        <v>42</v>
      </c>
      <c r="I57" s="42" t="s">
        <v>42</v>
      </c>
      <c r="J57" s="42" t="s">
        <v>42</v>
      </c>
      <c r="K57" s="42" t="s">
        <v>42</v>
      </c>
      <c r="L57" s="49" t="s">
        <v>42</v>
      </c>
      <c r="M57" s="42" t="s">
        <v>42</v>
      </c>
      <c r="N57" s="55" t="s">
        <v>42</v>
      </c>
      <c r="O57" s="55" t="s">
        <v>42</v>
      </c>
      <c r="P57" s="42" t="s">
        <v>42</v>
      </c>
      <c r="Q57" s="55" t="s">
        <v>42</v>
      </c>
      <c r="R57" s="55" t="s">
        <v>42</v>
      </c>
      <c r="S57" s="42" t="s">
        <v>42</v>
      </c>
      <c r="T57" s="55" t="s">
        <v>42</v>
      </c>
      <c r="U57" s="42" t="s">
        <v>42</v>
      </c>
      <c r="V57" s="55" t="s">
        <v>42</v>
      </c>
      <c r="W57" s="55" t="s">
        <v>42</v>
      </c>
      <c r="X57" s="55" t="s">
        <v>42</v>
      </c>
      <c r="Y57" s="55" t="s">
        <v>42</v>
      </c>
      <c r="Z57" s="42" t="s">
        <v>42</v>
      </c>
      <c r="AA57" s="55" t="s">
        <v>42</v>
      </c>
      <c r="AB57" s="42" t="s">
        <v>42</v>
      </c>
      <c r="AC57" s="42" t="s">
        <v>42</v>
      </c>
      <c r="AD57" s="42" t="s">
        <v>42</v>
      </c>
      <c r="AE57" s="42" t="s">
        <v>42</v>
      </c>
      <c r="AF57" s="42" t="s">
        <v>42</v>
      </c>
      <c r="AG57" s="42" t="s">
        <v>42</v>
      </c>
      <c r="AH57" s="42" t="s">
        <v>42</v>
      </c>
      <c r="AI57" s="42" t="s">
        <v>42</v>
      </c>
      <c r="AJ57" s="42" t="s">
        <v>42</v>
      </c>
      <c r="AK57" s="55" t="s">
        <v>42</v>
      </c>
      <c r="AL57" s="96" t="s">
        <v>42</v>
      </c>
      <c r="AM57" s="42" t="s">
        <v>42</v>
      </c>
      <c r="AN57" s="42" t="s">
        <v>42</v>
      </c>
      <c r="AO57" s="42" t="s">
        <v>42</v>
      </c>
      <c r="AP57" s="42" t="s">
        <v>42</v>
      </c>
      <c r="AQ57" s="42" t="s">
        <v>42</v>
      </c>
      <c r="AR57" s="42" t="s">
        <v>42</v>
      </c>
      <c r="AS57" s="96" t="s">
        <v>42</v>
      </c>
      <c r="AT57" s="96" t="s">
        <v>42</v>
      </c>
      <c r="AU57" s="96" t="s">
        <v>42</v>
      </c>
      <c r="AV57" s="96" t="s">
        <v>42</v>
      </c>
      <c r="AW57" s="96" t="s">
        <v>42</v>
      </c>
      <c r="AX57" s="96" t="s">
        <v>42</v>
      </c>
      <c r="AY57" s="96" t="s">
        <v>42</v>
      </c>
      <c r="AZ57" s="96" t="s">
        <v>42</v>
      </c>
      <c r="BA57" s="96" t="s">
        <v>42</v>
      </c>
      <c r="BB57" s="96" t="s">
        <v>42</v>
      </c>
      <c r="BC57" s="96" t="s">
        <v>42</v>
      </c>
      <c r="BD57" s="96" t="s">
        <v>42</v>
      </c>
      <c r="BE57" s="96" t="s">
        <v>42</v>
      </c>
      <c r="BF57" s="96" t="s">
        <v>42</v>
      </c>
      <c r="BG57" s="96" t="s">
        <v>42</v>
      </c>
      <c r="BH57" s="96" t="s">
        <v>42</v>
      </c>
      <c r="BI57" s="96" t="s">
        <v>42</v>
      </c>
      <c r="BJ57" s="96" t="s">
        <v>42</v>
      </c>
      <c r="BK57" s="96" t="s">
        <v>42</v>
      </c>
      <c r="BL57" s="96" t="s">
        <v>42</v>
      </c>
      <c r="BM57" s="96" t="s">
        <v>42</v>
      </c>
      <c r="BN57" s="96" t="s">
        <v>42</v>
      </c>
      <c r="BO57" s="96" t="s">
        <v>42</v>
      </c>
      <c r="BP57" s="96" t="s">
        <v>42</v>
      </c>
      <c r="BQ57" s="96" t="s">
        <v>42</v>
      </c>
      <c r="BR57" s="96" t="s">
        <v>42</v>
      </c>
      <c r="BS57" s="96" t="s">
        <v>42</v>
      </c>
      <c r="BT57" s="96" t="s">
        <v>42</v>
      </c>
      <c r="BU57" s="96" t="s">
        <v>42</v>
      </c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96"/>
      <c r="FA57" s="42"/>
      <c r="FB57" s="42"/>
      <c r="FC57" s="96"/>
      <c r="FD57" s="96"/>
      <c r="FE57" s="96"/>
      <c r="FF57" s="96"/>
      <c r="FG57" s="96"/>
      <c r="FH57" s="96"/>
      <c r="FI57" s="96"/>
      <c r="FJ57" s="96"/>
      <c r="FK57" s="96"/>
      <c r="FL57" s="96"/>
      <c r="FM57" s="96"/>
      <c r="FN57" s="96"/>
      <c r="FO57" s="96"/>
      <c r="FP57" s="96" t="s">
        <v>44</v>
      </c>
      <c r="FQ57" s="96" t="s">
        <v>44</v>
      </c>
      <c r="FR57" s="96" t="s">
        <v>44</v>
      </c>
      <c r="FS57" s="96" t="s">
        <v>44</v>
      </c>
      <c r="FT57" s="96" t="s">
        <v>44</v>
      </c>
      <c r="FU57" s="96" t="s">
        <v>44</v>
      </c>
      <c r="FV57" s="96" t="s">
        <v>44</v>
      </c>
      <c r="FW57" s="96" t="s">
        <v>44</v>
      </c>
      <c r="FX57" s="96" t="s">
        <v>129</v>
      </c>
      <c r="FY57" s="96" t="s">
        <v>44</v>
      </c>
      <c r="FZ57" s="96" t="s">
        <v>44</v>
      </c>
      <c r="GA57" s="96" t="s">
        <v>44</v>
      </c>
      <c r="GB57" s="96" t="s">
        <v>44</v>
      </c>
      <c r="GC57" s="96" t="s">
        <v>44</v>
      </c>
      <c r="GD57" s="96" t="s">
        <v>130</v>
      </c>
    </row>
    <row r="58" ht="15.75" customHeight="1">
      <c r="A58" s="113" t="s">
        <v>131</v>
      </c>
      <c r="B58" s="50" t="s">
        <v>43</v>
      </c>
      <c r="C58" s="42" t="s">
        <v>43</v>
      </c>
      <c r="D58" s="42" t="s">
        <v>43</v>
      </c>
      <c r="E58" s="50" t="s">
        <v>43</v>
      </c>
      <c r="F58" s="42" t="s">
        <v>43</v>
      </c>
      <c r="G58" s="42" t="s">
        <v>43</v>
      </c>
      <c r="H58" s="50" t="s">
        <v>43</v>
      </c>
      <c r="I58" s="42" t="s">
        <v>43</v>
      </c>
      <c r="J58" s="42" t="s">
        <v>43</v>
      </c>
      <c r="K58" s="42" t="s">
        <v>43</v>
      </c>
      <c r="L58" s="49" t="s">
        <v>43</v>
      </c>
      <c r="M58" s="42" t="s">
        <v>43</v>
      </c>
      <c r="N58" s="55" t="s">
        <v>43</v>
      </c>
      <c r="O58" s="55" t="s">
        <v>43</v>
      </c>
      <c r="P58" s="42" t="s">
        <v>43</v>
      </c>
      <c r="Q58" s="55" t="s">
        <v>43</v>
      </c>
      <c r="R58" s="55" t="s">
        <v>43</v>
      </c>
      <c r="S58" s="42" t="s">
        <v>43</v>
      </c>
      <c r="T58" s="55" t="s">
        <v>43</v>
      </c>
      <c r="U58" s="42" t="s">
        <v>43</v>
      </c>
      <c r="V58" s="55" t="s">
        <v>43</v>
      </c>
      <c r="W58" s="55" t="s">
        <v>43</v>
      </c>
      <c r="X58" s="55" t="s">
        <v>43</v>
      </c>
      <c r="Y58" s="55" t="s">
        <v>43</v>
      </c>
      <c r="Z58" s="42" t="s">
        <v>43</v>
      </c>
      <c r="AA58" s="55" t="s">
        <v>43</v>
      </c>
      <c r="AB58" s="42" t="s">
        <v>43</v>
      </c>
      <c r="AC58" s="42" t="s">
        <v>43</v>
      </c>
      <c r="AD58" s="42" t="s">
        <v>43</v>
      </c>
      <c r="AE58" s="42" t="s">
        <v>43</v>
      </c>
      <c r="AF58" s="42" t="s">
        <v>43</v>
      </c>
      <c r="AG58" s="42" t="s">
        <v>43</v>
      </c>
      <c r="AH58" s="42" t="s">
        <v>43</v>
      </c>
      <c r="AI58" s="42" t="s">
        <v>43</v>
      </c>
      <c r="AJ58" s="42" t="s">
        <v>43</v>
      </c>
      <c r="AK58" s="55" t="s">
        <v>43</v>
      </c>
      <c r="AL58" s="96" t="s">
        <v>43</v>
      </c>
      <c r="AM58" s="42" t="s">
        <v>43</v>
      </c>
      <c r="AN58" s="42" t="s">
        <v>43</v>
      </c>
      <c r="AO58" s="42" t="s">
        <v>43</v>
      </c>
      <c r="AP58" s="42" t="s">
        <v>43</v>
      </c>
      <c r="AQ58" s="42" t="s">
        <v>43</v>
      </c>
      <c r="AR58" s="42" t="s">
        <v>43</v>
      </c>
      <c r="AS58" s="96" t="s">
        <v>43</v>
      </c>
      <c r="AT58" s="96" t="s">
        <v>43</v>
      </c>
      <c r="AU58" s="96" t="s">
        <v>43</v>
      </c>
      <c r="AV58" s="96" t="s">
        <v>43</v>
      </c>
      <c r="AW58" s="96" t="s">
        <v>43</v>
      </c>
      <c r="AX58" s="96" t="s">
        <v>43</v>
      </c>
      <c r="AY58" s="96" t="s">
        <v>43</v>
      </c>
      <c r="AZ58" s="96" t="s">
        <v>43</v>
      </c>
      <c r="BA58" s="96" t="s">
        <v>43</v>
      </c>
      <c r="BB58" s="96" t="s">
        <v>43</v>
      </c>
      <c r="BC58" s="96" t="s">
        <v>43</v>
      </c>
      <c r="BD58" s="96" t="s">
        <v>43</v>
      </c>
      <c r="BE58" s="96" t="s">
        <v>43</v>
      </c>
      <c r="BF58" s="96" t="s">
        <v>43</v>
      </c>
      <c r="BG58" s="96" t="s">
        <v>43</v>
      </c>
      <c r="BH58" s="96" t="s">
        <v>43</v>
      </c>
      <c r="BI58" s="96" t="s">
        <v>43</v>
      </c>
      <c r="BJ58" s="96" t="s">
        <v>43</v>
      </c>
      <c r="BK58" s="96" t="s">
        <v>43</v>
      </c>
      <c r="BL58" s="96" t="s">
        <v>43</v>
      </c>
      <c r="BM58" s="96" t="s">
        <v>43</v>
      </c>
      <c r="BN58" s="96" t="s">
        <v>43</v>
      </c>
      <c r="BO58" s="96" t="s">
        <v>43</v>
      </c>
      <c r="BP58" s="96" t="s">
        <v>43</v>
      </c>
      <c r="BQ58" s="96" t="s">
        <v>43</v>
      </c>
      <c r="BR58" s="96" t="s">
        <v>43</v>
      </c>
      <c r="BS58" s="96" t="s">
        <v>43</v>
      </c>
      <c r="BT58" s="96" t="s">
        <v>43</v>
      </c>
      <c r="BU58" s="96" t="s">
        <v>43</v>
      </c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96"/>
      <c r="FA58" s="42"/>
      <c r="FB58" s="42"/>
      <c r="FC58" s="96"/>
      <c r="FD58" s="96"/>
      <c r="FE58" s="96"/>
      <c r="FF58" s="96"/>
      <c r="FG58" s="96"/>
      <c r="FH58" s="96"/>
      <c r="FI58" s="96"/>
      <c r="FJ58" s="96"/>
      <c r="FK58" s="96"/>
      <c r="FL58" s="96"/>
      <c r="FM58" s="96"/>
      <c r="FN58" s="96"/>
      <c r="FO58" s="96"/>
      <c r="FP58" s="96" t="s">
        <v>63</v>
      </c>
      <c r="FQ58" s="96" t="s">
        <v>63</v>
      </c>
      <c r="FR58" s="96" t="s">
        <v>63</v>
      </c>
      <c r="FS58" s="96" t="s">
        <v>63</v>
      </c>
      <c r="FT58" s="96" t="s">
        <v>63</v>
      </c>
      <c r="FU58" s="96" t="s">
        <v>63</v>
      </c>
      <c r="FV58" s="96" t="s">
        <v>63</v>
      </c>
      <c r="FW58" s="96" t="s">
        <v>63</v>
      </c>
      <c r="FX58" s="96" t="s">
        <v>63</v>
      </c>
      <c r="FY58" s="96" t="s">
        <v>63</v>
      </c>
      <c r="FZ58" s="96" t="s">
        <v>63</v>
      </c>
      <c r="GA58" s="96" t="s">
        <v>63</v>
      </c>
      <c r="GB58" s="96" t="s">
        <v>63</v>
      </c>
      <c r="GC58" s="96" t="s">
        <v>63</v>
      </c>
      <c r="GD58" s="96" t="s">
        <v>63</v>
      </c>
    </row>
    <row r="59" ht="15.75" customHeight="1">
      <c r="A59" s="113" t="s">
        <v>132</v>
      </c>
      <c r="B59" s="50" t="s">
        <v>43</v>
      </c>
      <c r="C59" s="42" t="s">
        <v>43</v>
      </c>
      <c r="D59" s="42" t="s">
        <v>43</v>
      </c>
      <c r="E59" s="50" t="s">
        <v>43</v>
      </c>
      <c r="F59" s="42" t="s">
        <v>43</v>
      </c>
      <c r="G59" s="42" t="s">
        <v>43</v>
      </c>
      <c r="H59" s="50" t="s">
        <v>43</v>
      </c>
      <c r="I59" s="42" t="s">
        <v>43</v>
      </c>
      <c r="J59" s="42" t="s">
        <v>43</v>
      </c>
      <c r="K59" s="42" t="s">
        <v>43</v>
      </c>
      <c r="L59" s="49" t="s">
        <v>43</v>
      </c>
      <c r="M59" s="42" t="s">
        <v>43</v>
      </c>
      <c r="N59" s="55" t="s">
        <v>43</v>
      </c>
      <c r="O59" s="55" t="s">
        <v>43</v>
      </c>
      <c r="P59" s="42" t="s">
        <v>43</v>
      </c>
      <c r="Q59" s="55" t="s">
        <v>43</v>
      </c>
      <c r="R59" s="55" t="s">
        <v>43</v>
      </c>
      <c r="S59" s="42" t="s">
        <v>43</v>
      </c>
      <c r="T59" s="55" t="s">
        <v>43</v>
      </c>
      <c r="U59" s="42" t="s">
        <v>43</v>
      </c>
      <c r="V59" s="55" t="s">
        <v>43</v>
      </c>
      <c r="W59" s="55" t="s">
        <v>43</v>
      </c>
      <c r="X59" s="55" t="s">
        <v>43</v>
      </c>
      <c r="Y59" s="55" t="s">
        <v>43</v>
      </c>
      <c r="Z59" s="42" t="s">
        <v>43</v>
      </c>
      <c r="AA59" s="55" t="s">
        <v>43</v>
      </c>
      <c r="AB59" s="42" t="s">
        <v>43</v>
      </c>
      <c r="AC59" s="42" t="s">
        <v>43</v>
      </c>
      <c r="AD59" s="42" t="s">
        <v>43</v>
      </c>
      <c r="AE59" s="42" t="s">
        <v>43</v>
      </c>
      <c r="AF59" s="42" t="s">
        <v>43</v>
      </c>
      <c r="AG59" s="42" t="s">
        <v>43</v>
      </c>
      <c r="AH59" s="42" t="s">
        <v>43</v>
      </c>
      <c r="AI59" s="42" t="s">
        <v>43</v>
      </c>
      <c r="AJ59" s="42" t="s">
        <v>43</v>
      </c>
      <c r="AK59" s="55" t="s">
        <v>43</v>
      </c>
      <c r="AL59" s="96" t="s">
        <v>43</v>
      </c>
      <c r="AM59" s="42" t="s">
        <v>43</v>
      </c>
      <c r="AN59" s="42" t="s">
        <v>43</v>
      </c>
      <c r="AO59" s="42" t="s">
        <v>43</v>
      </c>
      <c r="AP59" s="42" t="s">
        <v>43</v>
      </c>
      <c r="AQ59" s="42" t="s">
        <v>43</v>
      </c>
      <c r="AR59" s="42" t="s">
        <v>43</v>
      </c>
      <c r="AS59" s="96" t="s">
        <v>43</v>
      </c>
      <c r="AT59" s="96" t="s">
        <v>43</v>
      </c>
      <c r="AU59" s="96" t="s">
        <v>43</v>
      </c>
      <c r="AV59" s="96" t="s">
        <v>43</v>
      </c>
      <c r="AW59" s="96" t="s">
        <v>43</v>
      </c>
      <c r="AX59" s="96" t="s">
        <v>43</v>
      </c>
      <c r="AY59" s="96" t="s">
        <v>43</v>
      </c>
      <c r="AZ59" s="96" t="s">
        <v>43</v>
      </c>
      <c r="BA59" s="96" t="s">
        <v>43</v>
      </c>
      <c r="BB59" s="96" t="s">
        <v>43</v>
      </c>
      <c r="BC59" s="96" t="s">
        <v>43</v>
      </c>
      <c r="BD59" s="96" t="s">
        <v>43</v>
      </c>
      <c r="BE59" s="96" t="s">
        <v>43</v>
      </c>
      <c r="BF59" s="96" t="s">
        <v>43</v>
      </c>
      <c r="BG59" s="96" t="s">
        <v>43</v>
      </c>
      <c r="BH59" s="96" t="s">
        <v>43</v>
      </c>
      <c r="BI59" s="96" t="s">
        <v>43</v>
      </c>
      <c r="BJ59" s="96" t="s">
        <v>43</v>
      </c>
      <c r="BK59" s="96" t="s">
        <v>43</v>
      </c>
      <c r="BL59" s="96" t="s">
        <v>43</v>
      </c>
      <c r="BM59" s="96" t="s">
        <v>43</v>
      </c>
      <c r="BN59" s="96" t="s">
        <v>43</v>
      </c>
      <c r="BO59" s="96" t="s">
        <v>43</v>
      </c>
      <c r="BP59" s="96" t="s">
        <v>43</v>
      </c>
      <c r="BQ59" s="96" t="s">
        <v>43</v>
      </c>
      <c r="BR59" s="96" t="s">
        <v>43</v>
      </c>
      <c r="BS59" s="96" t="s">
        <v>43</v>
      </c>
      <c r="BT59" s="96" t="s">
        <v>43</v>
      </c>
      <c r="BU59" s="96" t="s">
        <v>43</v>
      </c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42"/>
      <c r="FB59" s="42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 t="s">
        <v>133</v>
      </c>
      <c r="FQ59" s="96" t="s">
        <v>133</v>
      </c>
      <c r="FR59" s="96" t="s">
        <v>44</v>
      </c>
      <c r="FS59" s="96" t="s">
        <v>44</v>
      </c>
      <c r="FT59" s="96" t="s">
        <v>63</v>
      </c>
      <c r="FU59" s="96" t="s">
        <v>63</v>
      </c>
      <c r="FV59" s="96" t="s">
        <v>63</v>
      </c>
      <c r="FW59" s="96" t="s">
        <v>63</v>
      </c>
      <c r="FX59" s="96" t="s">
        <v>63</v>
      </c>
      <c r="FY59" s="96" t="s">
        <v>134</v>
      </c>
      <c r="FZ59" s="96" t="s">
        <v>63</v>
      </c>
      <c r="GA59" s="96" t="s">
        <v>63</v>
      </c>
      <c r="GB59" s="96" t="s">
        <v>63</v>
      </c>
      <c r="GC59" s="96" t="s">
        <v>63</v>
      </c>
      <c r="GD59" s="96" t="s">
        <v>63</v>
      </c>
    </row>
    <row r="60" ht="15.75" customHeight="1">
      <c r="A60" s="36" t="s">
        <v>135</v>
      </c>
      <c r="B60" s="50" t="s">
        <v>136</v>
      </c>
      <c r="C60" s="51" t="s">
        <v>136</v>
      </c>
      <c r="D60" s="51" t="s">
        <v>137</v>
      </c>
      <c r="E60" s="50" t="s">
        <v>137</v>
      </c>
      <c r="F60" s="51" t="s">
        <v>136</v>
      </c>
      <c r="G60" s="51" t="s">
        <v>136</v>
      </c>
      <c r="H60" s="50" t="s">
        <v>137</v>
      </c>
      <c r="I60" s="51" t="s">
        <v>136</v>
      </c>
      <c r="J60" s="51" t="s">
        <v>136</v>
      </c>
      <c r="K60" s="42" t="s">
        <v>137</v>
      </c>
      <c r="L60" s="49" t="s">
        <v>137</v>
      </c>
      <c r="M60" s="42" t="s">
        <v>137</v>
      </c>
      <c r="N60" s="55" t="s">
        <v>137</v>
      </c>
      <c r="O60" s="55" t="s">
        <v>137</v>
      </c>
      <c r="P60" s="42" t="s">
        <v>137</v>
      </c>
      <c r="Q60" s="55" t="s">
        <v>137</v>
      </c>
      <c r="R60" s="55" t="s">
        <v>137</v>
      </c>
      <c r="S60" s="42" t="s">
        <v>137</v>
      </c>
      <c r="T60" s="55" t="s">
        <v>137</v>
      </c>
      <c r="U60" s="42" t="s">
        <v>137</v>
      </c>
      <c r="V60" s="55" t="s">
        <v>137</v>
      </c>
      <c r="W60" s="55" t="s">
        <v>137</v>
      </c>
      <c r="X60" s="55" t="s">
        <v>137</v>
      </c>
      <c r="Y60" s="55" t="s">
        <v>137</v>
      </c>
      <c r="Z60" s="42" t="s">
        <v>137</v>
      </c>
      <c r="AA60" s="55" t="s">
        <v>137</v>
      </c>
      <c r="AB60" s="42" t="s">
        <v>137</v>
      </c>
      <c r="AC60" s="42" t="s">
        <v>137</v>
      </c>
      <c r="AD60" s="42" t="s">
        <v>137</v>
      </c>
      <c r="AE60" s="42" t="s">
        <v>137</v>
      </c>
      <c r="AF60" s="42" t="s">
        <v>137</v>
      </c>
      <c r="AG60" s="42" t="s">
        <v>137</v>
      </c>
      <c r="AH60" s="42" t="s">
        <v>137</v>
      </c>
      <c r="AI60" s="42" t="s">
        <v>137</v>
      </c>
      <c r="AJ60" s="42" t="s">
        <v>137</v>
      </c>
      <c r="AK60" s="55" t="s">
        <v>137</v>
      </c>
      <c r="AL60" s="42" t="s">
        <v>137</v>
      </c>
      <c r="AM60" s="42" t="s">
        <v>137</v>
      </c>
      <c r="AN60" s="42" t="s">
        <v>137</v>
      </c>
      <c r="AO60" s="42" t="s">
        <v>137</v>
      </c>
      <c r="AP60" s="42" t="s">
        <v>137</v>
      </c>
      <c r="AQ60" s="42" t="s">
        <v>137</v>
      </c>
      <c r="AR60" s="42" t="s">
        <v>137</v>
      </c>
      <c r="AS60" s="42" t="s">
        <v>137</v>
      </c>
      <c r="AT60" s="42" t="s">
        <v>137</v>
      </c>
      <c r="AU60" s="42" t="s">
        <v>137</v>
      </c>
      <c r="AV60" s="42" t="s">
        <v>137</v>
      </c>
      <c r="AW60" s="42" t="s">
        <v>137</v>
      </c>
      <c r="AX60" s="42" t="s">
        <v>137</v>
      </c>
      <c r="AY60" s="42" t="s">
        <v>137</v>
      </c>
      <c r="AZ60" s="42" t="s">
        <v>137</v>
      </c>
      <c r="BA60" s="42" t="s">
        <v>137</v>
      </c>
      <c r="BB60" s="42" t="s">
        <v>137</v>
      </c>
      <c r="BC60" s="42" t="s">
        <v>137</v>
      </c>
      <c r="BD60" s="42" t="s">
        <v>137</v>
      </c>
      <c r="BE60" s="42" t="s">
        <v>137</v>
      </c>
      <c r="BF60" s="42" t="s">
        <v>137</v>
      </c>
      <c r="BG60" s="42" t="s">
        <v>137</v>
      </c>
      <c r="BH60" s="42" t="s">
        <v>137</v>
      </c>
      <c r="BI60" s="42" t="s">
        <v>137</v>
      </c>
      <c r="BJ60" s="42" t="s">
        <v>137</v>
      </c>
      <c r="BK60" s="42" t="s">
        <v>137</v>
      </c>
      <c r="BL60" s="42" t="s">
        <v>137</v>
      </c>
      <c r="BM60" s="42" t="s">
        <v>137</v>
      </c>
      <c r="BN60" s="42" t="s">
        <v>137</v>
      </c>
      <c r="BO60" s="42" t="s">
        <v>137</v>
      </c>
      <c r="BP60" s="42" t="s">
        <v>137</v>
      </c>
      <c r="BQ60" s="42" t="s">
        <v>137</v>
      </c>
      <c r="BR60" s="42" t="s">
        <v>137</v>
      </c>
      <c r="BS60" s="42" t="s">
        <v>137</v>
      </c>
      <c r="BT60" s="42" t="s">
        <v>137</v>
      </c>
      <c r="BU60" s="42" t="s">
        <v>139</v>
      </c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/>
      <c r="FL60" s="42"/>
      <c r="FM60" s="42"/>
      <c r="FN60" s="42"/>
      <c r="FO60" s="42"/>
      <c r="FP60" s="42" t="s">
        <v>140</v>
      </c>
      <c r="FQ60" s="42" t="s">
        <v>141</v>
      </c>
      <c r="FR60" s="42" t="s">
        <v>142</v>
      </c>
      <c r="FS60" s="42" t="s">
        <v>141</v>
      </c>
      <c r="FT60" s="42" t="s">
        <v>143</v>
      </c>
      <c r="FU60" s="42" t="s">
        <v>141</v>
      </c>
      <c r="FV60" s="42" t="s">
        <v>143</v>
      </c>
      <c r="FW60" s="42" t="s">
        <v>140</v>
      </c>
      <c r="FX60" s="42" t="s">
        <v>140</v>
      </c>
      <c r="FY60" s="42" t="s">
        <v>140</v>
      </c>
      <c r="FZ60" s="42" t="s">
        <v>140</v>
      </c>
      <c r="GA60" s="42" t="s">
        <v>140</v>
      </c>
      <c r="GB60" s="42" t="s">
        <v>140</v>
      </c>
      <c r="GC60" s="42" t="s">
        <v>140</v>
      </c>
      <c r="GD60" s="42" t="s">
        <v>139</v>
      </c>
    </row>
    <row r="61" ht="15.75" customHeight="1">
      <c r="A61" s="36" t="s">
        <v>144</v>
      </c>
      <c r="B61" s="98">
        <v>0.1375</v>
      </c>
      <c r="C61" s="39">
        <v>0.09236111111111112</v>
      </c>
      <c r="D61" s="39">
        <v>0.5</v>
      </c>
      <c r="E61" s="98">
        <v>0.04861111111111111</v>
      </c>
      <c r="F61" s="39">
        <v>0.5256944444444445</v>
      </c>
      <c r="G61" s="39">
        <v>0.59375</v>
      </c>
      <c r="H61" s="98">
        <v>0.4722222222222222</v>
      </c>
      <c r="I61" s="39">
        <v>0.5298611111111111</v>
      </c>
      <c r="J61" s="39">
        <v>0.125</v>
      </c>
      <c r="K61" s="39">
        <v>0.4513888888888889</v>
      </c>
      <c r="L61" s="98">
        <v>0.3819444444444444</v>
      </c>
      <c r="M61" s="39">
        <v>0.1111111111111111</v>
      </c>
      <c r="N61" s="99">
        <v>0.4340277777777778</v>
      </c>
      <c r="O61" s="99">
        <v>0.5104166666666666</v>
      </c>
      <c r="P61" s="100">
        <v>0.4756944444444444</v>
      </c>
      <c r="Q61" s="99">
        <v>0.4722222222222222</v>
      </c>
      <c r="R61" s="99">
        <v>0.5138888888888888</v>
      </c>
      <c r="S61" s="100">
        <v>0.052083333333333336</v>
      </c>
      <c r="T61" s="57">
        <v>1030.0</v>
      </c>
      <c r="U61" s="101">
        <v>1245.0</v>
      </c>
      <c r="V61" s="99">
        <v>0.06944444444444445</v>
      </c>
      <c r="W61" s="99">
        <v>0.4375</v>
      </c>
      <c r="X61" s="99">
        <v>0.3819444444444444</v>
      </c>
      <c r="Y61" s="99">
        <v>0.5173611111111112</v>
      </c>
      <c r="Z61" s="100">
        <v>0.5</v>
      </c>
      <c r="AA61" s="99">
        <v>0.0763888888888889</v>
      </c>
      <c r="AB61" s="39">
        <v>0.04861111111111111</v>
      </c>
      <c r="AC61" s="100"/>
      <c r="AD61" s="39">
        <v>0.5208333333333334</v>
      </c>
      <c r="AE61" s="103">
        <v>0.4861111111111111</v>
      </c>
      <c r="AF61" s="39">
        <v>0.4722222222222222</v>
      </c>
      <c r="AG61" s="103">
        <v>0.5173611111111112</v>
      </c>
      <c r="AH61" s="103"/>
      <c r="AI61" s="39">
        <v>0.4652777777777778</v>
      </c>
      <c r="AJ61" s="103">
        <v>0.13194444444444445</v>
      </c>
      <c r="AK61" s="137">
        <v>0.052083333333333336</v>
      </c>
      <c r="AL61" s="39">
        <v>0.052083333333333336</v>
      </c>
      <c r="AM61" s="103">
        <v>0.5069444444444444</v>
      </c>
      <c r="AN61" s="39">
        <v>0.5208333333333334</v>
      </c>
      <c r="AO61" s="103">
        <v>0.1388888888888889</v>
      </c>
      <c r="AP61" s="39">
        <v>0.5277777777777778</v>
      </c>
      <c r="AQ61" s="103">
        <v>0.11458333333333333</v>
      </c>
      <c r="AR61" s="39">
        <v>0.5208333333333334</v>
      </c>
      <c r="AS61" s="40">
        <v>0.4444444444444444</v>
      </c>
      <c r="AT61" s="40">
        <v>0.4722222222222222</v>
      </c>
      <c r="AU61" s="40">
        <v>0.4479166666666667</v>
      </c>
      <c r="AV61" s="40">
        <v>0.3888888888888889</v>
      </c>
      <c r="AW61" s="40">
        <v>0.5138888888888888</v>
      </c>
      <c r="AX61" s="40">
        <v>0.4756944444444444</v>
      </c>
      <c r="AY61" s="40">
        <v>0.4895833333333333</v>
      </c>
      <c r="AZ61" s="40">
        <v>0.5138888888888888</v>
      </c>
      <c r="BA61" s="40">
        <v>0.4375</v>
      </c>
      <c r="BB61" s="40">
        <v>0.4583333333333333</v>
      </c>
      <c r="BC61" s="40">
        <v>0.5208333333333334</v>
      </c>
      <c r="BD61" s="40">
        <v>0.3993055555555556</v>
      </c>
      <c r="BE61" s="40">
        <v>0.4791666666666667</v>
      </c>
      <c r="BF61" s="40">
        <v>0.5138888888888888</v>
      </c>
      <c r="BG61" s="40">
        <v>0.041666666666666664</v>
      </c>
      <c r="BH61" s="40">
        <v>0.5138888888888888</v>
      </c>
      <c r="BI61" s="40">
        <v>0.5173611111111112</v>
      </c>
      <c r="BJ61" s="40">
        <v>0.4375</v>
      </c>
      <c r="BK61" s="40">
        <v>0.5243055555555556</v>
      </c>
      <c r="BL61" s="40">
        <v>0.09375</v>
      </c>
      <c r="BM61" s="40">
        <v>0.4652777777777778</v>
      </c>
      <c r="BN61" s="40">
        <v>0.4583333333333333</v>
      </c>
      <c r="BO61" s="40">
        <v>0.4375</v>
      </c>
      <c r="BP61" s="40">
        <v>0.5138888888888888</v>
      </c>
      <c r="BQ61" s="40">
        <v>0.4930555555555556</v>
      </c>
      <c r="BR61" s="40">
        <v>0.46875</v>
      </c>
      <c r="BS61" s="40">
        <v>0.4861111111111111</v>
      </c>
      <c r="BT61" s="40">
        <v>0.4375</v>
      </c>
      <c r="BU61" s="104">
        <v>0.6458333333333334</v>
      </c>
      <c r="BV61" s="42"/>
      <c r="BW61" s="42"/>
      <c r="BX61" s="42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0"/>
      <c r="CO61" s="42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2"/>
      <c r="DC61" s="42"/>
      <c r="DD61" s="42"/>
      <c r="DE61" s="42"/>
      <c r="DF61" s="42"/>
      <c r="DG61" s="42"/>
      <c r="DH61" s="42"/>
      <c r="DI61" s="42"/>
      <c r="DJ61" s="40"/>
      <c r="DK61" s="40"/>
      <c r="DL61" s="42"/>
      <c r="DM61" s="42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  <c r="EO61" s="42"/>
      <c r="EP61" s="42"/>
      <c r="EQ61" s="42"/>
      <c r="ER61" s="40"/>
      <c r="ES61" s="42"/>
      <c r="ET61" s="42"/>
      <c r="EU61" s="42"/>
      <c r="EV61" s="42"/>
      <c r="EW61" s="42"/>
      <c r="EX61" s="42"/>
      <c r="EY61" s="42"/>
      <c r="EZ61" s="40"/>
      <c r="FA61" s="42"/>
      <c r="FB61" s="42"/>
      <c r="FC61" s="40"/>
      <c r="FD61" s="42"/>
      <c r="FE61" s="40"/>
      <c r="FF61" s="40"/>
      <c r="FG61" s="40"/>
      <c r="FH61" s="42"/>
      <c r="FI61" s="42"/>
      <c r="FJ61" s="42"/>
      <c r="FK61" s="42"/>
      <c r="FL61" s="42"/>
      <c r="FM61" s="42"/>
      <c r="FN61" s="42"/>
      <c r="FO61" s="42"/>
      <c r="FP61" s="42"/>
      <c r="FQ61" s="42">
        <v>1136.0</v>
      </c>
      <c r="FR61" s="42">
        <v>1201.0</v>
      </c>
      <c r="FS61" s="42">
        <v>1145.0</v>
      </c>
      <c r="FT61" s="42">
        <v>955.0</v>
      </c>
      <c r="FU61" s="42">
        <v>1155.0</v>
      </c>
      <c r="FV61" s="40">
        <v>0.6354166666666666</v>
      </c>
      <c r="FW61" s="42">
        <v>1315.0</v>
      </c>
      <c r="FX61" s="42">
        <v>1340.0</v>
      </c>
      <c r="FY61" s="42">
        <v>1522.0</v>
      </c>
      <c r="FZ61" s="42">
        <v>1405.0</v>
      </c>
      <c r="GA61" s="42">
        <v>1330.0</v>
      </c>
      <c r="GB61" s="42">
        <v>1210.0</v>
      </c>
      <c r="GC61" s="42">
        <v>1150.0</v>
      </c>
      <c r="GD61" s="40">
        <v>0.6354166666666666</v>
      </c>
    </row>
    <row r="62" ht="15.75" customHeight="1">
      <c r="A62" s="106" t="s">
        <v>159</v>
      </c>
      <c r="B62" s="106"/>
      <c r="C62" s="106"/>
      <c r="D62" s="106"/>
      <c r="E62" s="106"/>
      <c r="F62" s="106"/>
      <c r="G62" s="106"/>
      <c r="H62" s="106"/>
      <c r="I62" s="106"/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/>
      <c r="U62" s="106"/>
      <c r="V62" s="106"/>
      <c r="W62" s="106"/>
      <c r="X62" s="106"/>
      <c r="Y62" s="106"/>
      <c r="Z62" s="105"/>
      <c r="AA62" s="106"/>
      <c r="AB62" s="106"/>
      <c r="AC62" s="106"/>
      <c r="AD62" s="106"/>
      <c r="AE62" s="106"/>
      <c r="AF62" s="106"/>
      <c r="AG62" s="106"/>
      <c r="AH62" s="106"/>
      <c r="AI62" s="106"/>
      <c r="AJ62" s="106"/>
      <c r="AK62" s="130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  <c r="GC62" s="44"/>
      <c r="GD62" s="44"/>
    </row>
    <row r="63" ht="15.75" customHeight="1">
      <c r="AK63" s="130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1"/>
      <c r="GC63" s="21"/>
      <c r="GD63" s="21"/>
    </row>
    <row r="64" ht="15.75" customHeight="1">
      <c r="AK64" s="130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  <c r="GC64" s="21"/>
      <c r="GD64" s="21"/>
    </row>
    <row r="65" ht="15.75" customHeight="1">
      <c r="AK65" s="130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  <c r="GC65" s="21"/>
      <c r="GD65" s="21"/>
    </row>
    <row r="66" ht="15.75" customHeight="1">
      <c r="AK66" s="130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  <c r="GC66" s="21"/>
      <c r="GD66" s="21"/>
    </row>
    <row r="67" ht="15.75" customHeight="1">
      <c r="AK67" s="130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1"/>
      <c r="GC67" s="21"/>
      <c r="GD67" s="21"/>
    </row>
    <row r="68" ht="15.75" customHeight="1">
      <c r="AK68" s="130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  <c r="GC68" s="21"/>
      <c r="GD68" s="21"/>
    </row>
    <row r="69" ht="15.75" customHeight="1">
      <c r="AK69" s="130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  <c r="GC69" s="21"/>
      <c r="GD69" s="21"/>
    </row>
    <row r="70" ht="15.75" customHeight="1">
      <c r="AK70" s="130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  <c r="GC70" s="21"/>
      <c r="GD70" s="21"/>
    </row>
    <row r="71" ht="15.75" customHeight="1">
      <c r="AK71" s="130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  <c r="GD71" s="21"/>
    </row>
    <row r="72" ht="15.75" customHeight="1">
      <c r="AK72" s="130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  <c r="GB72" s="21"/>
      <c r="GC72" s="21"/>
      <c r="GD72" s="21"/>
    </row>
    <row r="73" ht="15.75" customHeight="1">
      <c r="AK73" s="130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1"/>
      <c r="GC73" s="21"/>
      <c r="GD73" s="21"/>
    </row>
    <row r="74" ht="15.75" customHeight="1">
      <c r="AK74" s="130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  <c r="GC74" s="21"/>
      <c r="GD74" s="21"/>
    </row>
    <row r="75" ht="15.75" customHeight="1">
      <c r="AK75" s="130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  <c r="GB75" s="21"/>
      <c r="GC75" s="21"/>
      <c r="GD75" s="21"/>
    </row>
    <row r="76" ht="15.75" customHeight="1">
      <c r="AK76" s="130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  <c r="GB76" s="21"/>
      <c r="GC76" s="21"/>
      <c r="GD76" s="21"/>
    </row>
    <row r="77" ht="15.75" customHeight="1">
      <c r="AK77" s="130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  <c r="GB77" s="21"/>
      <c r="GC77" s="21"/>
      <c r="GD77" s="21"/>
    </row>
    <row r="78" ht="15.75" customHeight="1">
      <c r="AK78" s="130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  <c r="GC78" s="21"/>
      <c r="GD78" s="21"/>
    </row>
    <row r="79" ht="15.75" customHeight="1">
      <c r="AK79" s="130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  <c r="GB79" s="21"/>
      <c r="GC79" s="21"/>
      <c r="GD79" s="21"/>
    </row>
    <row r="80" ht="15.75" customHeight="1">
      <c r="AK80" s="130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  <c r="GB80" s="21"/>
      <c r="GC80" s="21"/>
      <c r="GD80" s="21"/>
    </row>
    <row r="81" ht="15.75" customHeight="1">
      <c r="AK81" s="130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  <c r="GB81" s="21"/>
      <c r="GC81" s="21"/>
      <c r="GD81" s="21"/>
    </row>
    <row r="82" ht="15.75" customHeight="1">
      <c r="AK82" s="130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  <c r="GB82" s="21"/>
      <c r="GC82" s="21"/>
      <c r="GD82" s="21"/>
    </row>
    <row r="83" ht="15.75" customHeight="1">
      <c r="AK83" s="130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  <c r="GB83" s="21"/>
      <c r="GC83" s="21"/>
      <c r="GD83" s="21"/>
    </row>
    <row r="84" ht="15.75" customHeight="1">
      <c r="AK84" s="130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  <c r="GB84" s="21"/>
      <c r="GC84" s="21"/>
      <c r="GD84" s="21"/>
    </row>
    <row r="85" ht="15.75" customHeight="1">
      <c r="AK85" s="130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  <c r="GB85" s="21"/>
      <c r="GC85" s="21"/>
      <c r="GD85" s="21"/>
    </row>
    <row r="86" ht="15.75" customHeight="1">
      <c r="AK86" s="130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  <c r="GA86" s="21"/>
      <c r="GB86" s="21"/>
      <c r="GC86" s="21"/>
      <c r="GD86" s="21"/>
    </row>
    <row r="87" ht="15.75" customHeight="1">
      <c r="AK87" s="130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  <c r="GB87" s="21"/>
      <c r="GC87" s="21"/>
      <c r="GD87" s="21"/>
    </row>
    <row r="88" ht="15.75" customHeight="1">
      <c r="AK88" s="130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  <c r="GB88" s="21"/>
      <c r="GC88" s="21"/>
      <c r="GD88" s="21"/>
    </row>
    <row r="89" ht="15.75" customHeight="1">
      <c r="AK89" s="130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  <c r="GB89" s="21"/>
      <c r="GC89" s="21"/>
      <c r="GD89" s="21"/>
    </row>
    <row r="90" ht="15.75" customHeight="1">
      <c r="AK90" s="130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  <c r="GA90" s="21"/>
      <c r="GB90" s="21"/>
      <c r="GC90" s="21"/>
      <c r="GD90" s="21"/>
    </row>
    <row r="91" ht="15.75" customHeight="1">
      <c r="AK91" s="130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  <c r="GB91" s="21"/>
      <c r="GC91" s="21"/>
      <c r="GD91" s="21"/>
    </row>
    <row r="92" ht="15.75" customHeight="1">
      <c r="AK92" s="130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  <c r="GA92" s="21"/>
      <c r="GB92" s="21"/>
      <c r="GC92" s="21"/>
      <c r="GD92" s="21"/>
    </row>
    <row r="93" ht="15.75" customHeight="1">
      <c r="AK93" s="130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  <c r="GB93" s="21"/>
      <c r="GC93" s="21"/>
      <c r="GD93" s="21"/>
    </row>
    <row r="94" ht="15.75" customHeight="1">
      <c r="AK94" s="130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  <c r="GB94" s="21"/>
      <c r="GC94" s="21"/>
      <c r="GD94" s="21"/>
    </row>
    <row r="95" ht="15.75" customHeight="1">
      <c r="AK95" s="130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  <c r="GA95" s="21"/>
      <c r="GB95" s="21"/>
      <c r="GC95" s="21"/>
      <c r="GD95" s="21"/>
    </row>
    <row r="96" ht="15.75" customHeight="1">
      <c r="AK96" s="130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  <c r="GB96" s="21"/>
      <c r="GC96" s="21"/>
      <c r="GD96" s="21"/>
    </row>
    <row r="97" ht="15.75" customHeight="1">
      <c r="AK97" s="130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</row>
    <row r="98" ht="15.75" customHeight="1">
      <c r="AK98" s="130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  <c r="GC98" s="21"/>
      <c r="GD98" s="21"/>
    </row>
    <row r="99" ht="15.75" customHeight="1">
      <c r="AK99" s="130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  <c r="GC99" s="21"/>
      <c r="GD99" s="21"/>
    </row>
    <row r="100" ht="15.75" customHeight="1">
      <c r="AK100" s="130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  <c r="GB100" s="21"/>
      <c r="GC100" s="21"/>
      <c r="GD100" s="21"/>
    </row>
    <row r="101" ht="15.75" customHeight="1">
      <c r="AK101" s="130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  <c r="GA101" s="21"/>
      <c r="GB101" s="21"/>
      <c r="GC101" s="21"/>
      <c r="GD101" s="21"/>
    </row>
    <row r="102" ht="15.75" customHeight="1">
      <c r="AK102" s="130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  <c r="GC102" s="21"/>
      <c r="GD102" s="21"/>
    </row>
    <row r="103" ht="15.75" customHeight="1">
      <c r="AK103" s="130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  <c r="GA103" s="21"/>
      <c r="GB103" s="21"/>
      <c r="GC103" s="21"/>
      <c r="GD103" s="21"/>
    </row>
    <row r="104" ht="15.75" customHeight="1">
      <c r="AK104" s="130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  <c r="GB104" s="21"/>
      <c r="GC104" s="21"/>
      <c r="GD104" s="21"/>
    </row>
    <row r="105" ht="15.75" customHeight="1">
      <c r="AK105" s="130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  <c r="GB105" s="21"/>
      <c r="GC105" s="21"/>
      <c r="GD105" s="21"/>
    </row>
    <row r="106" ht="15.75" customHeight="1">
      <c r="AK106" s="130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  <c r="GB106" s="21"/>
      <c r="GC106" s="21"/>
      <c r="GD106" s="21"/>
    </row>
    <row r="107" ht="15.75" customHeight="1">
      <c r="AK107" s="130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  <c r="GB107" s="21"/>
      <c r="GC107" s="21"/>
      <c r="GD107" s="21"/>
    </row>
    <row r="108" ht="15.75" customHeight="1">
      <c r="AK108" s="130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  <c r="GC108" s="21"/>
      <c r="GD108" s="21"/>
    </row>
    <row r="109" ht="15.75" customHeight="1">
      <c r="AK109" s="130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  <c r="GB109" s="21"/>
      <c r="GC109" s="21"/>
      <c r="GD109" s="21"/>
    </row>
    <row r="110" ht="15.75" customHeight="1">
      <c r="AK110" s="130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  <c r="GB110" s="21"/>
      <c r="GC110" s="21"/>
      <c r="GD110" s="21"/>
    </row>
    <row r="111" ht="15.75" customHeight="1">
      <c r="AK111" s="130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  <c r="GB111" s="21"/>
      <c r="GC111" s="21"/>
      <c r="GD111" s="21"/>
    </row>
    <row r="112" ht="15.75" customHeight="1">
      <c r="AK112" s="130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  <c r="GB112" s="21"/>
      <c r="GC112" s="21"/>
      <c r="GD112" s="21"/>
    </row>
    <row r="113" ht="15.75" customHeight="1">
      <c r="AK113" s="130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  <c r="GB113" s="21"/>
      <c r="GC113" s="21"/>
      <c r="GD113" s="21"/>
    </row>
    <row r="114" ht="15.75" customHeight="1">
      <c r="AK114" s="130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  <c r="GB114" s="21"/>
      <c r="GC114" s="21"/>
      <c r="GD114" s="21"/>
    </row>
    <row r="115" ht="15.75" customHeight="1">
      <c r="AK115" s="130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  <c r="GB115" s="21"/>
      <c r="GC115" s="21"/>
      <c r="GD115" s="21"/>
    </row>
    <row r="116" ht="15.75" customHeight="1">
      <c r="AK116" s="130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  <c r="GB116" s="21"/>
      <c r="GC116" s="21"/>
      <c r="GD116" s="21"/>
    </row>
    <row r="117" ht="15.75" customHeight="1">
      <c r="AK117" s="130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  <c r="GC117" s="21"/>
      <c r="GD117" s="21"/>
    </row>
    <row r="118" ht="15.75" customHeight="1">
      <c r="AK118" s="130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  <c r="GB118" s="21"/>
      <c r="GC118" s="21"/>
      <c r="GD118" s="21"/>
    </row>
    <row r="119" ht="15.75" customHeight="1">
      <c r="AK119" s="130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  <c r="GA119" s="21"/>
      <c r="GB119" s="21"/>
      <c r="GC119" s="21"/>
      <c r="GD119" s="21"/>
    </row>
    <row r="120" ht="15.75" customHeight="1">
      <c r="AK120" s="130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  <c r="GA120" s="21"/>
      <c r="GB120" s="21"/>
      <c r="GC120" s="21"/>
      <c r="GD120" s="21"/>
    </row>
    <row r="121" ht="15.75" customHeight="1">
      <c r="AK121" s="130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  <c r="GA121" s="21"/>
      <c r="GB121" s="21"/>
      <c r="GC121" s="21"/>
      <c r="GD121" s="21"/>
    </row>
    <row r="122" ht="15.75" customHeight="1">
      <c r="AK122" s="130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  <c r="GA122" s="21"/>
      <c r="GB122" s="21"/>
      <c r="GC122" s="21"/>
      <c r="GD122" s="21"/>
    </row>
    <row r="123" ht="15.75" customHeight="1">
      <c r="AK123" s="130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  <c r="GA123" s="21"/>
      <c r="GB123" s="21"/>
      <c r="GC123" s="21"/>
      <c r="GD123" s="21"/>
    </row>
    <row r="124" ht="15.75" customHeight="1">
      <c r="AK124" s="130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21"/>
      <c r="GB124" s="21"/>
      <c r="GC124" s="21"/>
      <c r="GD124" s="21"/>
    </row>
    <row r="125" ht="15.75" customHeight="1">
      <c r="AK125" s="130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  <c r="GA125" s="21"/>
      <c r="GB125" s="21"/>
      <c r="GC125" s="21"/>
      <c r="GD125" s="21"/>
    </row>
    <row r="126" ht="15.75" customHeight="1">
      <c r="AK126" s="130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  <c r="GC126" s="21"/>
      <c r="GD126" s="21"/>
    </row>
    <row r="127" ht="15.75" customHeight="1">
      <c r="AK127" s="130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  <c r="GC127" s="21"/>
      <c r="GD127" s="21"/>
    </row>
    <row r="128" ht="15.75" customHeight="1">
      <c r="AK128" s="130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  <c r="GB128" s="21"/>
      <c r="GC128" s="21"/>
      <c r="GD128" s="21"/>
    </row>
    <row r="129" ht="15.75" customHeight="1">
      <c r="AK129" s="130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  <c r="GB129" s="21"/>
      <c r="GC129" s="21"/>
      <c r="GD129" s="21"/>
    </row>
    <row r="130" ht="15.75" customHeight="1">
      <c r="AK130" s="130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  <c r="GB130" s="21"/>
      <c r="GC130" s="21"/>
      <c r="GD130" s="21"/>
    </row>
    <row r="131" ht="15.75" customHeight="1">
      <c r="AK131" s="130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  <c r="GC131" s="21"/>
      <c r="GD131" s="21"/>
    </row>
    <row r="132" ht="15.75" customHeight="1">
      <c r="AK132" s="130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  <c r="GC132" s="21"/>
      <c r="GD132" s="21"/>
    </row>
    <row r="133" ht="15.75" customHeight="1">
      <c r="AK133" s="130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  <c r="GB133" s="21"/>
      <c r="GC133" s="21"/>
      <c r="GD133" s="21"/>
    </row>
    <row r="134" ht="15.75" customHeight="1">
      <c r="AK134" s="130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21"/>
      <c r="GB134" s="21"/>
      <c r="GC134" s="21"/>
      <c r="GD134" s="21"/>
    </row>
    <row r="135" ht="15.75" customHeight="1">
      <c r="AK135" s="130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  <c r="GA135" s="21"/>
      <c r="GB135" s="21"/>
      <c r="GC135" s="21"/>
      <c r="GD135" s="21"/>
    </row>
    <row r="136" ht="15.75" customHeight="1">
      <c r="AK136" s="130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  <c r="GA136" s="21"/>
      <c r="GB136" s="21"/>
      <c r="GC136" s="21"/>
      <c r="GD136" s="21"/>
    </row>
    <row r="137" ht="15.75" customHeight="1">
      <c r="AK137" s="130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  <c r="GB137" s="21"/>
      <c r="GC137" s="21"/>
      <c r="GD137" s="21"/>
    </row>
    <row r="138" ht="15.75" customHeight="1">
      <c r="AK138" s="130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  <c r="GA138" s="21"/>
      <c r="GB138" s="21"/>
      <c r="GC138" s="21"/>
      <c r="GD138" s="21"/>
    </row>
    <row r="139" ht="15.75" customHeight="1">
      <c r="AK139" s="130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  <c r="GA139" s="21"/>
      <c r="GB139" s="21"/>
      <c r="GC139" s="21"/>
      <c r="GD139" s="21"/>
    </row>
    <row r="140" ht="15.75" customHeight="1">
      <c r="AK140" s="130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  <c r="GA140" s="21"/>
      <c r="GB140" s="21"/>
      <c r="GC140" s="21"/>
      <c r="GD140" s="21"/>
    </row>
    <row r="141" ht="15.75" customHeight="1">
      <c r="AK141" s="130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  <c r="GA141" s="21"/>
      <c r="GB141" s="21"/>
      <c r="GC141" s="21"/>
      <c r="GD141" s="21"/>
    </row>
    <row r="142" ht="15.75" customHeight="1">
      <c r="AK142" s="130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  <c r="GA142" s="21"/>
      <c r="GB142" s="21"/>
      <c r="GC142" s="21"/>
      <c r="GD142" s="21"/>
    </row>
    <row r="143" ht="15.75" customHeight="1">
      <c r="AK143" s="130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  <c r="GA143" s="21"/>
      <c r="GB143" s="21"/>
      <c r="GC143" s="21"/>
      <c r="GD143" s="21"/>
    </row>
    <row r="144" ht="15.75" customHeight="1">
      <c r="AK144" s="130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21"/>
      <c r="GB144" s="21"/>
      <c r="GC144" s="21"/>
      <c r="GD144" s="21"/>
    </row>
    <row r="145" ht="15.75" customHeight="1">
      <c r="AK145" s="130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  <c r="GA145" s="21"/>
      <c r="GB145" s="21"/>
      <c r="GC145" s="21"/>
      <c r="GD145" s="21"/>
    </row>
    <row r="146" ht="15.75" customHeight="1">
      <c r="AK146" s="130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  <c r="GB146" s="21"/>
      <c r="GC146" s="21"/>
      <c r="GD146" s="21"/>
    </row>
    <row r="147" ht="15.75" customHeight="1">
      <c r="AK147" s="130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  <c r="GB147" s="21"/>
      <c r="GC147" s="21"/>
      <c r="GD147" s="21"/>
    </row>
    <row r="148" ht="15.75" customHeight="1">
      <c r="AK148" s="130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  <c r="GA148" s="21"/>
      <c r="GB148" s="21"/>
      <c r="GC148" s="21"/>
      <c r="GD148" s="21"/>
    </row>
    <row r="149" ht="15.75" customHeight="1">
      <c r="AK149" s="130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  <c r="GA149" s="21"/>
      <c r="GB149" s="21"/>
      <c r="GC149" s="21"/>
      <c r="GD149" s="21"/>
    </row>
    <row r="150" ht="15.75" customHeight="1">
      <c r="AK150" s="130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  <c r="GA150" s="21"/>
      <c r="GB150" s="21"/>
      <c r="GC150" s="21"/>
      <c r="GD150" s="21"/>
    </row>
    <row r="151" ht="15.75" customHeight="1">
      <c r="AK151" s="130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  <c r="GA151" s="21"/>
      <c r="GB151" s="21"/>
      <c r="GC151" s="21"/>
      <c r="GD151" s="21"/>
    </row>
    <row r="152" ht="15.75" customHeight="1">
      <c r="AK152" s="130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  <c r="GA152" s="21"/>
      <c r="GB152" s="21"/>
      <c r="GC152" s="21"/>
      <c r="GD152" s="21"/>
    </row>
    <row r="153" ht="15.75" customHeight="1">
      <c r="AK153" s="130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  <c r="GC153" s="21"/>
      <c r="GD153" s="21"/>
    </row>
    <row r="154" ht="15.75" customHeight="1">
      <c r="AK154" s="130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  <c r="GB154" s="21"/>
      <c r="GC154" s="21"/>
      <c r="GD154" s="21"/>
    </row>
    <row r="155" ht="15.75" customHeight="1">
      <c r="AK155" s="130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  <c r="GB155" s="21"/>
      <c r="GC155" s="21"/>
      <c r="GD155" s="21"/>
    </row>
    <row r="156" ht="15.75" customHeight="1">
      <c r="AK156" s="130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  <c r="GB156" s="21"/>
      <c r="GC156" s="21"/>
      <c r="GD156" s="21"/>
    </row>
    <row r="157" ht="15.75" customHeight="1">
      <c r="AK157" s="130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  <c r="GB157" s="21"/>
      <c r="GC157" s="21"/>
      <c r="GD157" s="21"/>
    </row>
    <row r="158" ht="15.75" customHeight="1">
      <c r="AK158" s="130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  <c r="GA158" s="21"/>
      <c r="GB158" s="21"/>
      <c r="GC158" s="21"/>
      <c r="GD158" s="21"/>
    </row>
    <row r="159" ht="15.75" customHeight="1">
      <c r="AK159" s="130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  <c r="GA159" s="21"/>
      <c r="GB159" s="21"/>
      <c r="GC159" s="21"/>
      <c r="GD159" s="21"/>
    </row>
    <row r="160" ht="15.75" customHeight="1">
      <c r="AK160" s="130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  <c r="GB160" s="21"/>
      <c r="GC160" s="21"/>
      <c r="GD160" s="21"/>
    </row>
    <row r="161" ht="15.75" customHeight="1">
      <c r="AK161" s="130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  <c r="GC161" s="21"/>
      <c r="GD161" s="21"/>
    </row>
    <row r="162" ht="15.75" customHeight="1">
      <c r="AK162" s="130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  <c r="GB162" s="21"/>
      <c r="GC162" s="21"/>
      <c r="GD162" s="21"/>
    </row>
    <row r="163" ht="15.75" customHeight="1">
      <c r="AK163" s="130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  <c r="GB163" s="21"/>
      <c r="GC163" s="21"/>
      <c r="GD163" s="21"/>
    </row>
    <row r="164" ht="15.75" customHeight="1">
      <c r="AK164" s="130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  <c r="GB164" s="21"/>
      <c r="GC164" s="21"/>
      <c r="GD164" s="21"/>
    </row>
    <row r="165" ht="15.75" customHeight="1">
      <c r="AK165" s="130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  <c r="FZ165" s="21"/>
      <c r="GA165" s="21"/>
      <c r="GB165" s="21"/>
      <c r="GC165" s="21"/>
      <c r="GD165" s="21"/>
    </row>
    <row r="166" ht="15.75" customHeight="1">
      <c r="AK166" s="130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  <c r="GA166" s="21"/>
      <c r="GB166" s="21"/>
      <c r="GC166" s="21"/>
      <c r="GD166" s="21"/>
    </row>
    <row r="167" ht="15.75" customHeight="1">
      <c r="AK167" s="130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  <c r="GB167" s="21"/>
      <c r="GC167" s="21"/>
      <c r="GD167" s="21"/>
    </row>
    <row r="168" ht="15.75" customHeight="1">
      <c r="AK168" s="130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  <c r="GC168" s="21"/>
      <c r="GD168" s="21"/>
    </row>
    <row r="169" ht="15.75" customHeight="1">
      <c r="AK169" s="130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  <c r="GC169" s="21"/>
      <c r="GD169" s="21"/>
    </row>
    <row r="170" ht="15.75" customHeight="1">
      <c r="AK170" s="130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  <c r="GC170" s="21"/>
      <c r="GD170" s="21"/>
    </row>
    <row r="171" ht="15.75" customHeight="1">
      <c r="AK171" s="130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  <c r="FZ171" s="21"/>
      <c r="GA171" s="21"/>
      <c r="GB171" s="21"/>
      <c r="GC171" s="21"/>
      <c r="GD171" s="21"/>
    </row>
    <row r="172" ht="15.75" customHeight="1">
      <c r="AK172" s="130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  <c r="GA172" s="21"/>
      <c r="GB172" s="21"/>
      <c r="GC172" s="21"/>
      <c r="GD172" s="21"/>
    </row>
    <row r="173" ht="15.75" customHeight="1">
      <c r="AK173" s="130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  <c r="GB173" s="21"/>
      <c r="GC173" s="21"/>
      <c r="GD173" s="21"/>
    </row>
    <row r="174" ht="15.75" customHeight="1">
      <c r="AK174" s="130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  <c r="GB174" s="21"/>
      <c r="GC174" s="21"/>
      <c r="GD174" s="21"/>
    </row>
    <row r="175" ht="15.75" customHeight="1">
      <c r="AK175" s="130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  <c r="GB175" s="21"/>
      <c r="GC175" s="21"/>
      <c r="GD175" s="21"/>
    </row>
    <row r="176" ht="15.75" customHeight="1">
      <c r="AK176" s="130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  <c r="GB176" s="21"/>
      <c r="GC176" s="21"/>
      <c r="GD176" s="21"/>
    </row>
    <row r="177" ht="15.75" customHeight="1">
      <c r="AK177" s="130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  <c r="GB177" s="21"/>
      <c r="GC177" s="21"/>
      <c r="GD177" s="21"/>
    </row>
    <row r="178" ht="15.75" customHeight="1">
      <c r="AK178" s="130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  <c r="GB178" s="21"/>
      <c r="GC178" s="21"/>
      <c r="GD178" s="21"/>
    </row>
    <row r="179" ht="15.75" customHeight="1">
      <c r="AK179" s="130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  <c r="GC179" s="21"/>
      <c r="GD179" s="21"/>
    </row>
    <row r="180" ht="15.75" customHeight="1">
      <c r="AK180" s="130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  <c r="FZ180" s="21"/>
      <c r="GA180" s="21"/>
      <c r="GB180" s="21"/>
      <c r="GC180" s="21"/>
      <c r="GD180" s="21"/>
    </row>
    <row r="181" ht="15.75" customHeight="1">
      <c r="AK181" s="130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  <c r="FZ181" s="21"/>
      <c r="GA181" s="21"/>
      <c r="GB181" s="21"/>
      <c r="GC181" s="21"/>
      <c r="GD181" s="21"/>
    </row>
    <row r="182" ht="15.75" customHeight="1">
      <c r="AK182" s="130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  <c r="GB182" s="21"/>
      <c r="GC182" s="21"/>
      <c r="GD182" s="21"/>
    </row>
    <row r="183" ht="15.75" customHeight="1">
      <c r="AK183" s="130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  <c r="GB183" s="21"/>
      <c r="GC183" s="21"/>
      <c r="GD183" s="21"/>
    </row>
    <row r="184" ht="15.75" customHeight="1">
      <c r="AK184" s="130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  <c r="FZ184" s="21"/>
      <c r="GA184" s="21"/>
      <c r="GB184" s="21"/>
      <c r="GC184" s="21"/>
      <c r="GD184" s="21"/>
    </row>
    <row r="185" ht="15.75" customHeight="1">
      <c r="AK185" s="130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  <c r="FZ185" s="21"/>
      <c r="GA185" s="21"/>
      <c r="GB185" s="21"/>
      <c r="GC185" s="21"/>
      <c r="GD185" s="21"/>
    </row>
    <row r="186" ht="15.75" customHeight="1">
      <c r="AK186" s="130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  <c r="FZ186" s="21"/>
      <c r="GA186" s="21"/>
      <c r="GB186" s="21"/>
      <c r="GC186" s="21"/>
      <c r="GD186" s="21"/>
    </row>
    <row r="187" ht="15.75" customHeight="1">
      <c r="AK187" s="130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  <c r="GA187" s="21"/>
      <c r="GB187" s="21"/>
      <c r="GC187" s="21"/>
      <c r="GD187" s="21"/>
    </row>
    <row r="188" ht="15.75" customHeight="1">
      <c r="AK188" s="130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  <c r="GB188" s="21"/>
      <c r="GC188" s="21"/>
      <c r="GD188" s="21"/>
    </row>
    <row r="189" ht="15.75" customHeight="1">
      <c r="AK189" s="130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  <c r="GB189" s="21"/>
      <c r="GC189" s="21"/>
      <c r="GD189" s="21"/>
    </row>
    <row r="190" ht="15.75" customHeight="1">
      <c r="AK190" s="130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  <c r="GA190" s="21"/>
      <c r="GB190" s="21"/>
      <c r="GC190" s="21"/>
      <c r="GD190" s="21"/>
    </row>
    <row r="191" ht="15.75" customHeight="1">
      <c r="AK191" s="130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  <c r="FZ191" s="21"/>
      <c r="GA191" s="21"/>
      <c r="GB191" s="21"/>
      <c r="GC191" s="21"/>
      <c r="GD191" s="21"/>
    </row>
    <row r="192" ht="15.75" customHeight="1">
      <c r="AK192" s="130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  <c r="FZ192" s="21"/>
      <c r="GA192" s="21"/>
      <c r="GB192" s="21"/>
      <c r="GC192" s="21"/>
      <c r="GD192" s="21"/>
    </row>
    <row r="193" ht="15.75" customHeight="1">
      <c r="AK193" s="130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  <c r="FZ193" s="21"/>
      <c r="GA193" s="21"/>
      <c r="GB193" s="21"/>
      <c r="GC193" s="21"/>
      <c r="GD193" s="21"/>
    </row>
    <row r="194" ht="15.75" customHeight="1">
      <c r="AK194" s="130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  <c r="FZ194" s="21"/>
      <c r="GA194" s="21"/>
      <c r="GB194" s="21"/>
      <c r="GC194" s="21"/>
      <c r="GD194" s="21"/>
    </row>
    <row r="195" ht="15.75" customHeight="1">
      <c r="AK195" s="130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  <c r="GB195" s="21"/>
      <c r="GC195" s="21"/>
      <c r="GD195" s="21"/>
    </row>
    <row r="196" ht="15.75" customHeight="1">
      <c r="AK196" s="130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  <c r="GB196" s="21"/>
      <c r="GC196" s="21"/>
      <c r="GD196" s="21"/>
    </row>
    <row r="197" ht="15.75" customHeight="1">
      <c r="AK197" s="130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  <c r="GB197" s="21"/>
      <c r="GC197" s="21"/>
      <c r="GD197" s="21"/>
    </row>
    <row r="198" ht="15.75" customHeight="1">
      <c r="AK198" s="130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  <c r="GB198" s="21"/>
      <c r="GC198" s="21"/>
      <c r="GD198" s="21"/>
    </row>
    <row r="199" ht="15.75" customHeight="1">
      <c r="AK199" s="130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21"/>
      <c r="GB199" s="21"/>
      <c r="GC199" s="21"/>
      <c r="GD199" s="21"/>
    </row>
    <row r="200" ht="15.75" customHeight="1">
      <c r="AK200" s="130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  <c r="FZ200" s="21"/>
      <c r="GA200" s="21"/>
      <c r="GB200" s="21"/>
      <c r="GC200" s="21"/>
      <c r="GD200" s="21"/>
    </row>
    <row r="201" ht="15.75" customHeight="1">
      <c r="AK201" s="130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  <c r="FX201" s="21"/>
      <c r="FY201" s="21"/>
      <c r="FZ201" s="21"/>
      <c r="GA201" s="21"/>
      <c r="GB201" s="21"/>
      <c r="GC201" s="21"/>
      <c r="GD201" s="21"/>
    </row>
    <row r="202" ht="15.75" customHeight="1">
      <c r="AK202" s="130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  <c r="GB202" s="21"/>
      <c r="GC202" s="21"/>
      <c r="GD202" s="21"/>
    </row>
    <row r="203" ht="15.75" customHeight="1">
      <c r="AK203" s="130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  <c r="FX203" s="21"/>
      <c r="FY203" s="21"/>
      <c r="FZ203" s="21"/>
      <c r="GA203" s="21"/>
      <c r="GB203" s="21"/>
      <c r="GC203" s="21"/>
      <c r="GD203" s="21"/>
    </row>
    <row r="204" ht="15.75" customHeight="1">
      <c r="AK204" s="130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  <c r="FZ204" s="21"/>
      <c r="GA204" s="21"/>
      <c r="GB204" s="21"/>
      <c r="GC204" s="21"/>
      <c r="GD204" s="21"/>
    </row>
    <row r="205" ht="15.75" customHeight="1">
      <c r="AK205" s="130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  <c r="FZ205" s="21"/>
      <c r="GA205" s="21"/>
      <c r="GB205" s="21"/>
      <c r="GC205" s="21"/>
      <c r="GD205" s="21"/>
    </row>
    <row r="206" ht="15.75" customHeight="1">
      <c r="AK206" s="130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  <c r="FX206" s="21"/>
      <c r="FY206" s="21"/>
      <c r="FZ206" s="21"/>
      <c r="GA206" s="21"/>
      <c r="GB206" s="21"/>
      <c r="GC206" s="21"/>
      <c r="GD206" s="21"/>
    </row>
    <row r="207" ht="15.75" customHeight="1">
      <c r="AK207" s="130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  <c r="GA207" s="21"/>
      <c r="GB207" s="21"/>
      <c r="GC207" s="21"/>
      <c r="GD207" s="21"/>
    </row>
    <row r="208" ht="15.75" customHeight="1">
      <c r="AK208" s="130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  <c r="GB208" s="21"/>
      <c r="GC208" s="21"/>
      <c r="GD208" s="21"/>
    </row>
    <row r="209" ht="15.75" customHeight="1">
      <c r="AK209" s="130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  <c r="GC209" s="21"/>
      <c r="GD209" s="21"/>
    </row>
    <row r="210" ht="15.75" customHeight="1">
      <c r="AK210" s="130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  <c r="FZ210" s="21"/>
      <c r="GA210" s="21"/>
      <c r="GB210" s="21"/>
      <c r="GC210" s="21"/>
      <c r="GD210" s="21"/>
    </row>
    <row r="211" ht="15.75" customHeight="1">
      <c r="AK211" s="130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  <c r="FX211" s="21"/>
      <c r="FY211" s="21"/>
      <c r="FZ211" s="21"/>
      <c r="GA211" s="21"/>
      <c r="GB211" s="21"/>
      <c r="GC211" s="21"/>
      <c r="GD211" s="21"/>
    </row>
    <row r="212" ht="15.75" customHeight="1">
      <c r="AK212" s="130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  <c r="FX212" s="21"/>
      <c r="FY212" s="21"/>
      <c r="FZ212" s="21"/>
      <c r="GA212" s="21"/>
      <c r="GB212" s="21"/>
      <c r="GC212" s="21"/>
      <c r="GD212" s="21"/>
    </row>
    <row r="213" ht="15.75" customHeight="1">
      <c r="AK213" s="130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  <c r="FX213" s="21"/>
      <c r="FY213" s="21"/>
      <c r="FZ213" s="21"/>
      <c r="GA213" s="21"/>
      <c r="GB213" s="21"/>
      <c r="GC213" s="21"/>
      <c r="GD213" s="21"/>
    </row>
    <row r="214" ht="15.75" customHeight="1">
      <c r="AK214" s="130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  <c r="FX214" s="21"/>
      <c r="FY214" s="21"/>
      <c r="FZ214" s="21"/>
      <c r="GA214" s="21"/>
      <c r="GB214" s="21"/>
      <c r="GC214" s="21"/>
      <c r="GD214" s="21"/>
    </row>
    <row r="215" ht="15.75" customHeight="1">
      <c r="AK215" s="130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  <c r="FX215" s="21"/>
      <c r="FY215" s="21"/>
      <c r="FZ215" s="21"/>
      <c r="GA215" s="21"/>
      <c r="GB215" s="21"/>
      <c r="GC215" s="21"/>
      <c r="GD215" s="21"/>
    </row>
    <row r="216" ht="15.75" customHeight="1">
      <c r="AK216" s="130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  <c r="FX216" s="21"/>
      <c r="FY216" s="21"/>
      <c r="FZ216" s="21"/>
      <c r="GA216" s="21"/>
      <c r="GB216" s="21"/>
      <c r="GC216" s="21"/>
      <c r="GD216" s="21"/>
    </row>
    <row r="217" ht="15.75" customHeight="1">
      <c r="AK217" s="130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  <c r="FX217" s="21"/>
      <c r="FY217" s="21"/>
      <c r="FZ217" s="21"/>
      <c r="GA217" s="21"/>
      <c r="GB217" s="21"/>
      <c r="GC217" s="21"/>
      <c r="GD217" s="21"/>
    </row>
    <row r="218" ht="15.75" customHeight="1">
      <c r="AK218" s="130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  <c r="FX218" s="21"/>
      <c r="FY218" s="21"/>
      <c r="FZ218" s="21"/>
      <c r="GA218" s="21"/>
      <c r="GB218" s="21"/>
      <c r="GC218" s="21"/>
      <c r="GD218" s="21"/>
    </row>
    <row r="219" ht="15.75" customHeight="1">
      <c r="AK219" s="130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  <c r="FZ219" s="21"/>
      <c r="GA219" s="21"/>
      <c r="GB219" s="21"/>
      <c r="GC219" s="21"/>
      <c r="GD219" s="21"/>
    </row>
    <row r="220" ht="15.75" customHeight="1">
      <c r="AK220" s="130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  <c r="FX220" s="21"/>
      <c r="FY220" s="21"/>
      <c r="FZ220" s="21"/>
      <c r="GA220" s="21"/>
      <c r="GB220" s="21"/>
      <c r="GC220" s="21"/>
      <c r="GD220" s="21"/>
    </row>
    <row r="221" ht="15.75" customHeight="1">
      <c r="AK221" s="130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  <c r="FX221" s="21"/>
      <c r="FY221" s="21"/>
      <c r="FZ221" s="21"/>
      <c r="GA221" s="21"/>
      <c r="GB221" s="21"/>
      <c r="GC221" s="21"/>
      <c r="GD221" s="21"/>
    </row>
    <row r="222" ht="15.75" customHeight="1">
      <c r="AK222" s="130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  <c r="GA222" s="21"/>
      <c r="GB222" s="21"/>
      <c r="GC222" s="21"/>
      <c r="GD222" s="21"/>
    </row>
    <row r="223" ht="15.75" customHeight="1">
      <c r="AK223" s="130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  <c r="FZ223" s="21"/>
      <c r="GA223" s="21"/>
      <c r="GB223" s="21"/>
      <c r="GC223" s="21"/>
      <c r="GD223" s="21"/>
    </row>
    <row r="224" ht="15.75" customHeight="1">
      <c r="AK224" s="130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  <c r="GA224" s="21"/>
      <c r="GB224" s="21"/>
      <c r="GC224" s="21"/>
      <c r="GD224" s="21"/>
    </row>
    <row r="225" ht="15.75" customHeight="1">
      <c r="AK225" s="130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  <c r="GB225" s="21"/>
      <c r="GC225" s="21"/>
      <c r="GD225" s="21"/>
    </row>
    <row r="226" ht="15.75" customHeight="1">
      <c r="AK226" s="130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  <c r="FX226" s="21"/>
      <c r="FY226" s="21"/>
      <c r="FZ226" s="21"/>
      <c r="GA226" s="21"/>
      <c r="GB226" s="21"/>
      <c r="GC226" s="21"/>
      <c r="GD226" s="21"/>
    </row>
    <row r="227" ht="15.75" customHeight="1">
      <c r="AK227" s="130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  <c r="GA227" s="21"/>
      <c r="GB227" s="21"/>
      <c r="GC227" s="21"/>
      <c r="GD227" s="21"/>
    </row>
    <row r="228" ht="15.75" customHeight="1">
      <c r="AK228" s="130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  <c r="FZ228" s="21"/>
      <c r="GA228" s="21"/>
      <c r="GB228" s="21"/>
      <c r="GC228" s="21"/>
      <c r="GD228" s="21"/>
    </row>
    <row r="229" ht="15.75" customHeight="1">
      <c r="AK229" s="130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  <c r="GA229" s="21"/>
      <c r="GB229" s="21"/>
      <c r="GC229" s="21"/>
      <c r="GD229" s="21"/>
    </row>
    <row r="230" ht="15.75" customHeight="1">
      <c r="AK230" s="130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  <c r="FZ230" s="21"/>
      <c r="GA230" s="21"/>
      <c r="GB230" s="21"/>
      <c r="GC230" s="21"/>
      <c r="GD230" s="21"/>
    </row>
    <row r="231" ht="15.75" customHeight="1">
      <c r="AK231" s="130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  <c r="FX231" s="21"/>
      <c r="FY231" s="21"/>
      <c r="FZ231" s="21"/>
      <c r="GA231" s="21"/>
      <c r="GB231" s="21"/>
      <c r="GC231" s="21"/>
      <c r="GD231" s="21"/>
    </row>
    <row r="232" ht="15.75" customHeight="1">
      <c r="AK232" s="130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  <c r="FX232" s="21"/>
      <c r="FY232" s="21"/>
      <c r="FZ232" s="21"/>
      <c r="GA232" s="21"/>
      <c r="GB232" s="21"/>
      <c r="GC232" s="21"/>
      <c r="GD232" s="21"/>
    </row>
    <row r="233" ht="15.75" customHeight="1">
      <c r="AK233" s="130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  <c r="FX233" s="21"/>
      <c r="FY233" s="21"/>
      <c r="FZ233" s="21"/>
      <c r="GA233" s="21"/>
      <c r="GB233" s="21"/>
      <c r="GC233" s="21"/>
      <c r="GD233" s="21"/>
    </row>
    <row r="234" ht="15.75" customHeight="1">
      <c r="AK234" s="130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  <c r="FZ234" s="21"/>
      <c r="GA234" s="21"/>
      <c r="GB234" s="21"/>
      <c r="GC234" s="21"/>
      <c r="GD234" s="21"/>
    </row>
    <row r="235" ht="15.75" customHeight="1">
      <c r="AK235" s="130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  <c r="FZ235" s="21"/>
      <c r="GA235" s="21"/>
      <c r="GB235" s="21"/>
      <c r="GC235" s="21"/>
      <c r="GD235" s="21"/>
    </row>
    <row r="236" ht="15.75" customHeight="1">
      <c r="AK236" s="130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  <c r="FZ236" s="21"/>
      <c r="GA236" s="21"/>
      <c r="GB236" s="21"/>
      <c r="GC236" s="21"/>
      <c r="GD236" s="21"/>
    </row>
    <row r="237" ht="15.75" customHeight="1">
      <c r="AK237" s="130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  <c r="FZ237" s="21"/>
      <c r="GA237" s="21"/>
      <c r="GB237" s="21"/>
      <c r="GC237" s="21"/>
      <c r="GD237" s="21"/>
    </row>
    <row r="238" ht="15.75" customHeight="1">
      <c r="AK238" s="130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  <c r="FX238" s="21"/>
      <c r="FY238" s="21"/>
      <c r="FZ238" s="21"/>
      <c r="GA238" s="21"/>
      <c r="GB238" s="21"/>
      <c r="GC238" s="21"/>
      <c r="GD238" s="21"/>
    </row>
    <row r="239" ht="15.75" customHeight="1">
      <c r="AK239" s="130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  <c r="FX239" s="21"/>
      <c r="FY239" s="21"/>
      <c r="FZ239" s="21"/>
      <c r="GA239" s="21"/>
      <c r="GB239" s="21"/>
      <c r="GC239" s="21"/>
      <c r="GD239" s="21"/>
    </row>
    <row r="240" ht="15.75" customHeight="1">
      <c r="AK240" s="130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  <c r="FX240" s="21"/>
      <c r="FY240" s="21"/>
      <c r="FZ240" s="21"/>
      <c r="GA240" s="21"/>
      <c r="GB240" s="21"/>
      <c r="GC240" s="21"/>
      <c r="GD240" s="21"/>
    </row>
    <row r="241" ht="15.75" customHeight="1">
      <c r="AK241" s="130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  <c r="FX241" s="21"/>
      <c r="FY241" s="21"/>
      <c r="FZ241" s="21"/>
      <c r="GA241" s="21"/>
      <c r="GB241" s="21"/>
      <c r="GC241" s="21"/>
      <c r="GD241" s="21"/>
    </row>
    <row r="242" ht="15.75" customHeight="1">
      <c r="AK242" s="130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  <c r="GA242" s="21"/>
      <c r="GB242" s="21"/>
      <c r="GC242" s="21"/>
      <c r="GD242" s="21"/>
    </row>
    <row r="243" ht="15.75" customHeight="1">
      <c r="AK243" s="130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  <c r="GA243" s="21"/>
      <c r="GB243" s="21"/>
      <c r="GC243" s="21"/>
      <c r="GD243" s="21"/>
    </row>
    <row r="244" ht="15.75" customHeight="1">
      <c r="AK244" s="130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  <c r="FZ244" s="21"/>
      <c r="GA244" s="21"/>
      <c r="GB244" s="21"/>
      <c r="GC244" s="21"/>
      <c r="GD244" s="21"/>
    </row>
    <row r="245" ht="15.75" customHeight="1">
      <c r="AK245" s="130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  <c r="FZ245" s="21"/>
      <c r="GA245" s="21"/>
      <c r="GB245" s="21"/>
      <c r="GC245" s="21"/>
      <c r="GD245" s="21"/>
    </row>
    <row r="246" ht="15.75" customHeight="1">
      <c r="AK246" s="130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  <c r="FZ246" s="21"/>
      <c r="GA246" s="21"/>
      <c r="GB246" s="21"/>
      <c r="GC246" s="21"/>
      <c r="GD246" s="21"/>
    </row>
    <row r="247" ht="15.75" customHeight="1">
      <c r="AK247" s="130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  <c r="FZ247" s="21"/>
      <c r="GA247" s="21"/>
      <c r="GB247" s="21"/>
      <c r="GC247" s="21"/>
      <c r="GD247" s="21"/>
    </row>
    <row r="248" ht="15.75" customHeight="1">
      <c r="AK248" s="130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  <c r="FX248" s="21"/>
      <c r="FY248" s="21"/>
      <c r="FZ248" s="21"/>
      <c r="GA248" s="21"/>
      <c r="GB248" s="21"/>
      <c r="GC248" s="21"/>
      <c r="GD248" s="21"/>
    </row>
    <row r="249" ht="15.75" customHeight="1">
      <c r="AK249" s="130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  <c r="FX249" s="21"/>
      <c r="FY249" s="21"/>
      <c r="FZ249" s="21"/>
      <c r="GA249" s="21"/>
      <c r="GB249" s="21"/>
      <c r="GC249" s="21"/>
      <c r="GD249" s="21"/>
    </row>
    <row r="250" ht="15.75" customHeight="1">
      <c r="AK250" s="130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  <c r="FX250" s="21"/>
      <c r="FY250" s="21"/>
      <c r="FZ250" s="21"/>
      <c r="GA250" s="21"/>
      <c r="GB250" s="21"/>
      <c r="GC250" s="21"/>
      <c r="GD250" s="21"/>
    </row>
    <row r="251" ht="15.75" customHeight="1">
      <c r="AK251" s="130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  <c r="FX251" s="21"/>
      <c r="FY251" s="21"/>
      <c r="FZ251" s="21"/>
      <c r="GA251" s="21"/>
      <c r="GB251" s="21"/>
      <c r="GC251" s="21"/>
      <c r="GD251" s="21"/>
    </row>
    <row r="252" ht="15.75" customHeight="1">
      <c r="AK252" s="130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  <c r="FZ252" s="21"/>
      <c r="GA252" s="21"/>
      <c r="GB252" s="21"/>
      <c r="GC252" s="21"/>
      <c r="GD252" s="21"/>
    </row>
    <row r="253" ht="15.75" customHeight="1">
      <c r="AK253" s="130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  <c r="FX253" s="21"/>
      <c r="FY253" s="21"/>
      <c r="FZ253" s="21"/>
      <c r="GA253" s="21"/>
      <c r="GB253" s="21"/>
      <c r="GC253" s="21"/>
      <c r="GD253" s="21"/>
    </row>
    <row r="254" ht="15.75" customHeight="1">
      <c r="AK254" s="130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  <c r="FX254" s="21"/>
      <c r="FY254" s="21"/>
      <c r="FZ254" s="21"/>
      <c r="GA254" s="21"/>
      <c r="GB254" s="21"/>
      <c r="GC254" s="21"/>
      <c r="GD254" s="21"/>
    </row>
    <row r="255" ht="15.75" customHeight="1">
      <c r="AK255" s="130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  <c r="FZ255" s="21"/>
      <c r="GA255" s="21"/>
      <c r="GB255" s="21"/>
      <c r="GC255" s="21"/>
      <c r="GD255" s="21"/>
    </row>
    <row r="256" ht="15.75" customHeight="1">
      <c r="AK256" s="130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  <c r="FX256" s="21"/>
      <c r="FY256" s="21"/>
      <c r="FZ256" s="21"/>
      <c r="GA256" s="21"/>
      <c r="GB256" s="21"/>
      <c r="GC256" s="21"/>
      <c r="GD256" s="21"/>
    </row>
    <row r="257" ht="15.75" customHeight="1">
      <c r="AK257" s="130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  <c r="FX257" s="21"/>
      <c r="FY257" s="21"/>
      <c r="FZ257" s="21"/>
      <c r="GA257" s="21"/>
      <c r="GB257" s="21"/>
      <c r="GC257" s="21"/>
      <c r="GD257" s="21"/>
    </row>
    <row r="258" ht="15.75" customHeight="1">
      <c r="AK258" s="130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  <c r="FX258" s="21"/>
      <c r="FY258" s="21"/>
      <c r="FZ258" s="21"/>
      <c r="GA258" s="21"/>
      <c r="GB258" s="21"/>
      <c r="GC258" s="21"/>
      <c r="GD258" s="21"/>
    </row>
    <row r="259" ht="15.75" customHeight="1">
      <c r="AK259" s="130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  <c r="FX259" s="21"/>
      <c r="FY259" s="21"/>
      <c r="FZ259" s="21"/>
      <c r="GA259" s="21"/>
      <c r="GB259" s="21"/>
      <c r="GC259" s="21"/>
      <c r="GD259" s="21"/>
    </row>
    <row r="260" ht="15.75" customHeight="1">
      <c r="AK260" s="130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  <c r="FX260" s="21"/>
      <c r="FY260" s="21"/>
      <c r="FZ260" s="21"/>
      <c r="GA260" s="21"/>
      <c r="GB260" s="21"/>
      <c r="GC260" s="21"/>
      <c r="GD260" s="21"/>
    </row>
    <row r="261" ht="15.75" customHeight="1">
      <c r="AK261" s="130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  <c r="FZ261" s="21"/>
      <c r="GA261" s="21"/>
      <c r="GB261" s="21"/>
      <c r="GC261" s="21"/>
      <c r="GD261" s="21"/>
    </row>
    <row r="262" ht="15.75" customHeight="1">
      <c r="AK262" s="130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  <c r="FZ262" s="21"/>
      <c r="GA262" s="21"/>
      <c r="GB262" s="21"/>
      <c r="GC262" s="21"/>
      <c r="GD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130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  <c r="FX263" s="21"/>
      <c r="FY263" s="21"/>
      <c r="FZ263" s="21"/>
      <c r="GA263" s="21"/>
      <c r="GB263" s="21"/>
      <c r="GC263" s="21"/>
      <c r="GD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20" width="11.75"/>
    <col customWidth="1" min="21" max="39" width="11.88"/>
    <col customWidth="1" min="40" max="41" width="10.5"/>
    <col customWidth="1" min="42" max="47" width="12.63"/>
    <col customWidth="1" min="48" max="153" width="10.5"/>
    <col customWidth="1" min="154" max="154" width="9.88"/>
    <col customWidth="1" min="155" max="157" width="10.5"/>
    <col customWidth="1" min="158" max="158" width="9.0"/>
    <col customWidth="1" min="159" max="165" width="10.5"/>
    <col customWidth="1" min="166" max="166" width="9.38"/>
    <col customWidth="1" min="167" max="167" width="8.88"/>
    <col customWidth="1" min="168" max="168" width="9.38"/>
    <col customWidth="1" min="169" max="169" width="8.38"/>
    <col customWidth="1" min="170" max="170" width="9.38"/>
    <col customWidth="1" min="171" max="171" width="9.0"/>
    <col customWidth="1" min="172" max="172" width="8.38"/>
    <col customWidth="1" min="173" max="173" width="10.13"/>
    <col customWidth="1" min="174" max="174" width="9.38"/>
    <col customWidth="1" hidden="1" min="175" max="175" width="8.88"/>
    <col customWidth="1" hidden="1" min="176" max="176" width="8.5"/>
    <col customWidth="1" hidden="1" min="177" max="177" width="8.75"/>
    <col customWidth="1" hidden="1" min="178" max="178" width="8.63"/>
    <col customWidth="1" hidden="1" min="179" max="179" width="9.75"/>
    <col customWidth="1" hidden="1" min="180" max="180" width="9.88"/>
    <col customWidth="1" hidden="1" min="181" max="181" width="8.75"/>
    <col customWidth="1" hidden="1" min="182" max="182" width="9.13"/>
    <col customWidth="1" hidden="1" min="183" max="183" width="9.38"/>
    <col customWidth="1" hidden="1" min="184" max="184" width="8.38"/>
    <col customWidth="1" hidden="1" min="185" max="185" width="10.38"/>
    <col customWidth="1" hidden="1" min="186" max="189" width="9.63"/>
  </cols>
  <sheetData>
    <row r="1" ht="15.75" customHeight="1">
      <c r="A1" s="23" t="s">
        <v>171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4"/>
      <c r="AO1" s="26"/>
      <c r="AP1" s="24"/>
      <c r="AQ1" s="24"/>
      <c r="AR1" s="24"/>
      <c r="AS1" s="24"/>
      <c r="AT1" s="24"/>
      <c r="AU1" s="26"/>
      <c r="AV1" s="107"/>
      <c r="AW1" s="107" t="s">
        <v>35</v>
      </c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  <c r="GG1" s="26"/>
    </row>
    <row r="2" ht="15.75" customHeight="1">
      <c r="A2" s="27" t="s">
        <v>36</v>
      </c>
      <c r="B2" s="28">
        <v>45826.0</v>
      </c>
      <c r="C2" s="28">
        <v>45813.0</v>
      </c>
      <c r="D2" s="28">
        <v>45798.0</v>
      </c>
      <c r="E2" s="28">
        <v>45771.0</v>
      </c>
      <c r="F2" s="28">
        <v>45765.0</v>
      </c>
      <c r="G2" s="28">
        <v>46122.0</v>
      </c>
      <c r="H2" s="28">
        <v>45750.0</v>
      </c>
      <c r="I2" s="28">
        <v>45743.0</v>
      </c>
      <c r="J2" s="28">
        <v>45737.0</v>
      </c>
      <c r="K2" s="28">
        <v>45730.0</v>
      </c>
      <c r="L2" s="28">
        <v>45715.0</v>
      </c>
      <c r="M2" s="28">
        <v>45694.0</v>
      </c>
      <c r="N2" s="28">
        <v>45680.0</v>
      </c>
      <c r="O2" s="28">
        <v>45673.0</v>
      </c>
      <c r="P2" s="28">
        <v>45665.0</v>
      </c>
      <c r="Q2" s="28">
        <v>45618.0</v>
      </c>
      <c r="R2" s="28">
        <v>45604.0</v>
      </c>
      <c r="S2" s="28">
        <v>45595.0</v>
      </c>
      <c r="T2" s="28">
        <v>45575.0</v>
      </c>
      <c r="U2" s="28">
        <v>45560.0</v>
      </c>
      <c r="V2" s="28">
        <v>45548.0</v>
      </c>
      <c r="W2" s="28">
        <v>45533.0</v>
      </c>
      <c r="X2" s="28">
        <v>45523.0</v>
      </c>
      <c r="Y2" s="28">
        <v>45506.0</v>
      </c>
      <c r="Z2" s="28">
        <v>45492.0</v>
      </c>
      <c r="AA2" s="28">
        <v>45476.0</v>
      </c>
      <c r="AB2" s="28">
        <v>45429.0</v>
      </c>
      <c r="AC2" s="28">
        <v>45422.0</v>
      </c>
      <c r="AD2" s="28">
        <v>45415.0</v>
      </c>
      <c r="AE2" s="28">
        <v>45387.0</v>
      </c>
      <c r="AF2" s="28">
        <v>45373.0</v>
      </c>
      <c r="AG2" s="28">
        <v>45359.0</v>
      </c>
      <c r="AH2" s="28">
        <v>45352.0</v>
      </c>
      <c r="AI2" s="28">
        <v>45345.0</v>
      </c>
      <c r="AJ2" s="28">
        <v>45330.0</v>
      </c>
      <c r="AK2" s="28">
        <v>45308.0</v>
      </c>
      <c r="AL2" s="28">
        <v>45300.0</v>
      </c>
      <c r="AM2" s="28">
        <v>45287.0</v>
      </c>
      <c r="AN2" s="30">
        <v>45268.0</v>
      </c>
      <c r="AO2" s="31">
        <v>45251.0</v>
      </c>
      <c r="AP2" s="138">
        <v>45215.0</v>
      </c>
      <c r="AQ2" s="139">
        <v>45209.0</v>
      </c>
      <c r="AR2" s="140">
        <v>45201.0</v>
      </c>
      <c r="AS2" s="31">
        <v>45163.0</v>
      </c>
      <c r="AT2" s="31">
        <v>45152.0</v>
      </c>
      <c r="AU2" s="31">
        <v>45141.0</v>
      </c>
      <c r="AV2" s="33">
        <v>45127.0</v>
      </c>
      <c r="AW2" s="33">
        <v>45114.0</v>
      </c>
      <c r="AX2" s="33">
        <v>45089.0</v>
      </c>
      <c r="AY2" s="33">
        <v>45078.0</v>
      </c>
      <c r="AZ2" s="33">
        <v>45051.0</v>
      </c>
      <c r="BA2" s="33">
        <v>45037.0</v>
      </c>
      <c r="BB2" s="33">
        <v>45030.0</v>
      </c>
      <c r="BC2" s="33">
        <v>45015.0</v>
      </c>
      <c r="BD2" s="33">
        <v>44995.0</v>
      </c>
      <c r="BE2" s="33">
        <v>44981.0</v>
      </c>
      <c r="BF2" s="33">
        <v>44963.0</v>
      </c>
      <c r="BG2" s="33">
        <v>44953.0</v>
      </c>
      <c r="BH2" s="33">
        <v>44946.0</v>
      </c>
      <c r="BI2" s="33">
        <v>44939.0</v>
      </c>
      <c r="BJ2" s="33">
        <v>44931.0</v>
      </c>
      <c r="BK2" s="33">
        <v>44923.0</v>
      </c>
      <c r="BL2" s="33">
        <v>44908.0</v>
      </c>
      <c r="BM2" s="33">
        <v>44893.0</v>
      </c>
      <c r="BN2" s="33">
        <v>44879.0</v>
      </c>
      <c r="BO2" s="33">
        <v>44867.0</v>
      </c>
      <c r="BP2" s="33">
        <v>44853.0</v>
      </c>
      <c r="BQ2" s="33">
        <v>44848.0</v>
      </c>
      <c r="BR2" s="33">
        <v>44841.0</v>
      </c>
      <c r="BS2" s="33">
        <v>44831.0</v>
      </c>
      <c r="BT2" s="33">
        <v>44825.0</v>
      </c>
      <c r="BU2" s="33">
        <v>44820.0</v>
      </c>
      <c r="BV2" s="33">
        <v>44806.0</v>
      </c>
      <c r="BW2" s="33">
        <v>44806.0</v>
      </c>
      <c r="BX2" s="33">
        <v>44798.0</v>
      </c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/>
      <c r="FR2" s="35"/>
      <c r="FS2" s="35">
        <v>42305.0</v>
      </c>
      <c r="FT2" s="35">
        <v>42100.0</v>
      </c>
      <c r="FU2" s="35">
        <v>42108.0</v>
      </c>
      <c r="FV2" s="35">
        <v>42115.0</v>
      </c>
      <c r="FW2" s="35">
        <v>42130.0</v>
      </c>
      <c r="FX2" s="35">
        <v>42144.0</v>
      </c>
      <c r="FY2" s="35">
        <v>42158.0</v>
      </c>
      <c r="FZ2" s="35">
        <v>42174.0</v>
      </c>
      <c r="GA2" s="35">
        <v>42191.0</v>
      </c>
      <c r="GB2" s="35">
        <v>42206.0</v>
      </c>
      <c r="GC2" s="35">
        <v>42220.0</v>
      </c>
      <c r="GD2" s="35">
        <v>42233.0</v>
      </c>
      <c r="GE2" s="35">
        <v>42250.0</v>
      </c>
      <c r="GF2" s="35">
        <v>42263.0</v>
      </c>
      <c r="GG2" s="35">
        <v>42278.0</v>
      </c>
    </row>
    <row r="3" ht="15.75" customHeight="1">
      <c r="A3" s="36" t="s">
        <v>38</v>
      </c>
      <c r="B3" s="38" t="s">
        <v>172</v>
      </c>
      <c r="C3" s="37">
        <v>0.10555555555555556</v>
      </c>
      <c r="D3" s="37">
        <v>0.08263888888888889</v>
      </c>
      <c r="E3" s="37">
        <v>0.5159722222222223</v>
      </c>
      <c r="F3" s="37">
        <v>0.04861111111111111</v>
      </c>
      <c r="G3" s="37">
        <v>0.5159722222222223</v>
      </c>
      <c r="H3" s="37">
        <v>0.06041666666666667</v>
      </c>
      <c r="I3" s="37">
        <v>0.4722222222222222</v>
      </c>
      <c r="J3" s="37">
        <v>0.4861111111111111</v>
      </c>
      <c r="K3" s="37">
        <v>0.17847222222222223</v>
      </c>
      <c r="L3" s="38" t="s">
        <v>173</v>
      </c>
      <c r="M3" s="37">
        <v>0.4513888888888889</v>
      </c>
      <c r="N3" s="37">
        <v>0.3819444444444444</v>
      </c>
      <c r="O3" s="37">
        <v>0.1111111111111111</v>
      </c>
      <c r="P3" s="37">
        <v>0.4270833333333333</v>
      </c>
      <c r="Q3" s="100">
        <v>0.5104166666666666</v>
      </c>
      <c r="R3" s="100">
        <v>0.4583333333333333</v>
      </c>
      <c r="S3" s="100">
        <v>0.4513888888888889</v>
      </c>
      <c r="T3" s="100">
        <v>0.5138888888888888</v>
      </c>
      <c r="U3" s="100">
        <v>0.5208333333333334</v>
      </c>
      <c r="V3" s="101">
        <v>1030.0</v>
      </c>
      <c r="W3" s="101">
        <v>1245.0</v>
      </c>
      <c r="X3" s="100">
        <v>0.5833333333333334</v>
      </c>
      <c r="Y3" s="100">
        <v>0.06944444444444445</v>
      </c>
      <c r="Z3" s="100">
        <v>0.4375</v>
      </c>
      <c r="AA3" s="100">
        <v>0.3819444444444444</v>
      </c>
      <c r="AB3" s="100">
        <v>0.5173611111111112</v>
      </c>
      <c r="AC3" s="100">
        <v>0.5</v>
      </c>
      <c r="AD3" s="100">
        <v>0.0763888888888889</v>
      </c>
      <c r="AE3" s="100">
        <v>0.04861111111111111</v>
      </c>
      <c r="AF3" s="100"/>
      <c r="AG3" s="100">
        <v>0.5104166666666666</v>
      </c>
      <c r="AH3" s="100">
        <v>0.4861111111111111</v>
      </c>
      <c r="AI3" s="100">
        <v>0.4722222222222222</v>
      </c>
      <c r="AJ3" s="100">
        <v>0.4479166666666667</v>
      </c>
      <c r="AK3" s="100"/>
      <c r="AL3" s="100">
        <v>0.4652777777777778</v>
      </c>
      <c r="AM3" s="100">
        <v>0.13194444444444445</v>
      </c>
      <c r="AN3" s="37">
        <v>0.052083333333333336</v>
      </c>
      <c r="AO3" s="40">
        <v>0.3645833333333333</v>
      </c>
      <c r="AP3" s="141">
        <v>0.5069444444444444</v>
      </c>
      <c r="AQ3" s="142">
        <v>0.5208333333333334</v>
      </c>
      <c r="AR3" s="141">
        <v>0.1388888888888889</v>
      </c>
      <c r="AS3" s="39">
        <v>0.5277777777777778</v>
      </c>
      <c r="AT3" s="39">
        <v>0.11458333333333333</v>
      </c>
      <c r="AU3" s="39">
        <v>0.5208333333333334</v>
      </c>
      <c r="AV3" s="40">
        <v>0.4444444444444444</v>
      </c>
      <c r="AW3" s="40">
        <v>0.4722222222222222</v>
      </c>
      <c r="AX3" s="40">
        <v>0.4479166666666667</v>
      </c>
      <c r="AY3" s="40">
        <v>0.3645833333333333</v>
      </c>
      <c r="AZ3" s="40">
        <v>0.5138888888888888</v>
      </c>
      <c r="BA3" s="40">
        <v>0.4756944444444444</v>
      </c>
      <c r="BB3" s="40">
        <v>0.4895833333333333</v>
      </c>
      <c r="BC3" s="40">
        <v>0.5138888888888888</v>
      </c>
      <c r="BD3" s="40">
        <v>0.4375</v>
      </c>
      <c r="BE3" s="40">
        <v>0.4409722222222222</v>
      </c>
      <c r="BF3" s="40">
        <v>0.5208333333333334</v>
      </c>
      <c r="BG3" s="40">
        <v>0.3993055555555556</v>
      </c>
      <c r="BH3" s="40">
        <v>0.4583333333333333</v>
      </c>
      <c r="BI3" s="40">
        <v>0.5138888888888888</v>
      </c>
      <c r="BJ3" s="40">
        <v>0.041666666666666664</v>
      </c>
      <c r="BK3" s="40">
        <v>0.5138888888888888</v>
      </c>
      <c r="BL3" s="40">
        <v>0.53125</v>
      </c>
      <c r="BM3" s="40">
        <v>0.4375</v>
      </c>
      <c r="BN3" s="40">
        <v>0.5243055555555556</v>
      </c>
      <c r="BO3" s="40">
        <v>0.09375</v>
      </c>
      <c r="BP3" s="40">
        <v>0.4652777777777778</v>
      </c>
      <c r="BQ3" s="40">
        <v>0.4583333333333333</v>
      </c>
      <c r="BR3" s="40">
        <v>0.4375</v>
      </c>
      <c r="BS3" s="40">
        <v>0.5173611111111112</v>
      </c>
      <c r="BT3" s="40">
        <v>0.5104166666666666</v>
      </c>
      <c r="BU3" s="40">
        <v>0.4722222222222222</v>
      </c>
      <c r="BV3" s="42"/>
      <c r="BW3" s="40">
        <v>0.3854166666666667</v>
      </c>
      <c r="BX3" s="40">
        <v>0.5625</v>
      </c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0"/>
      <c r="CR3" s="42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42"/>
      <c r="DF3" s="42"/>
      <c r="DG3" s="42"/>
      <c r="DH3" s="42"/>
      <c r="DI3" s="42"/>
      <c r="DJ3" s="42"/>
      <c r="DK3" s="42"/>
      <c r="DL3" s="40"/>
      <c r="DM3" s="40"/>
      <c r="DN3" s="40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2"/>
      <c r="EP3" s="42"/>
      <c r="EQ3" s="42"/>
      <c r="ER3" s="42"/>
      <c r="ES3" s="42"/>
      <c r="ET3" s="42"/>
      <c r="EU3" s="40"/>
      <c r="EV3" s="42"/>
      <c r="EW3" s="42"/>
      <c r="EX3" s="42"/>
      <c r="EY3" s="42"/>
      <c r="EZ3" s="42"/>
      <c r="FA3" s="40"/>
      <c r="FB3" s="40"/>
      <c r="FC3" s="40"/>
      <c r="FD3" s="42"/>
      <c r="FE3" s="42"/>
      <c r="FF3" s="40"/>
      <c r="FG3" s="42"/>
      <c r="FH3" s="42"/>
      <c r="FI3" s="40"/>
      <c r="FJ3" s="40"/>
      <c r="FK3" s="42"/>
      <c r="FL3" s="42"/>
      <c r="FM3" s="42"/>
      <c r="FN3" s="42"/>
      <c r="FO3" s="42"/>
      <c r="FP3" s="42"/>
      <c r="FQ3" s="42"/>
      <c r="FR3" s="42"/>
      <c r="FS3" s="42">
        <v>1111.0</v>
      </c>
      <c r="FT3" s="40"/>
      <c r="FU3" s="40"/>
      <c r="FV3" s="42">
        <v>1125.0</v>
      </c>
      <c r="FW3" s="40">
        <v>0.3784722222222222</v>
      </c>
      <c r="FX3" s="40">
        <v>0.46805555555555556</v>
      </c>
      <c r="FY3" s="40">
        <v>0.5833333333333334</v>
      </c>
      <c r="FZ3" s="42">
        <v>1245.0</v>
      </c>
      <c r="GA3" s="42">
        <v>1303.0</v>
      </c>
      <c r="GB3" s="42">
        <v>1427.0</v>
      </c>
      <c r="GC3" s="42">
        <v>1320.0</v>
      </c>
      <c r="GD3" s="42">
        <v>1255.0</v>
      </c>
      <c r="GE3" s="42">
        <v>1136.0</v>
      </c>
      <c r="GF3" s="42">
        <v>1058.0</v>
      </c>
      <c r="GG3" s="40">
        <v>0.5694444444444444</v>
      </c>
    </row>
    <row r="4" ht="15.75" customHeight="1">
      <c r="A4" s="43" t="s">
        <v>40</v>
      </c>
      <c r="AC4" s="43"/>
      <c r="AE4" s="43"/>
      <c r="AF4" s="43"/>
      <c r="AG4" s="43"/>
      <c r="AH4" s="43"/>
      <c r="AI4" s="43"/>
      <c r="AJ4" s="43"/>
      <c r="AK4" s="43"/>
      <c r="AL4" s="43"/>
      <c r="AM4" s="43"/>
      <c r="AN4" s="44"/>
      <c r="AO4" s="47"/>
      <c r="AP4" s="143"/>
      <c r="AQ4" s="130"/>
      <c r="AR4" s="143"/>
      <c r="AS4" s="42"/>
      <c r="AT4" s="46"/>
      <c r="AU4" s="42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  <c r="GC4" s="47"/>
      <c r="GD4" s="47"/>
      <c r="GE4" s="47"/>
      <c r="GF4" s="47"/>
      <c r="GG4" s="47"/>
    </row>
    <row r="5" ht="15.75" customHeight="1">
      <c r="A5" s="108" t="s">
        <v>41</v>
      </c>
      <c r="B5" s="50" t="s">
        <v>43</v>
      </c>
      <c r="C5" s="49" t="s">
        <v>42</v>
      </c>
      <c r="D5" s="51" t="s">
        <v>43</v>
      </c>
      <c r="E5" s="51" t="s">
        <v>43</v>
      </c>
      <c r="F5" s="49" t="s">
        <v>42</v>
      </c>
      <c r="G5" s="51" t="s">
        <v>43</v>
      </c>
      <c r="H5" s="51" t="s">
        <v>43</v>
      </c>
      <c r="I5" s="49" t="s">
        <v>42</v>
      </c>
      <c r="J5" s="51" t="s">
        <v>43</v>
      </c>
      <c r="K5" s="49" t="s">
        <v>42</v>
      </c>
      <c r="L5" s="49" t="s">
        <v>42</v>
      </c>
      <c r="M5" s="51" t="s">
        <v>43</v>
      </c>
      <c r="N5" s="49" t="s">
        <v>42</v>
      </c>
      <c r="O5" s="51" t="s">
        <v>43</v>
      </c>
      <c r="P5" s="49" t="s">
        <v>42</v>
      </c>
      <c r="Q5" s="49" t="s">
        <v>42</v>
      </c>
      <c r="R5" s="52" t="s">
        <v>43</v>
      </c>
      <c r="S5" s="50" t="s">
        <v>43</v>
      </c>
      <c r="T5" s="49" t="s">
        <v>42</v>
      </c>
      <c r="U5" s="52" t="s">
        <v>43</v>
      </c>
      <c r="V5" s="49" t="s">
        <v>42</v>
      </c>
      <c r="W5" s="52" t="s">
        <v>43</v>
      </c>
      <c r="X5" s="144" t="s">
        <v>43</v>
      </c>
      <c r="Y5" s="49" t="s">
        <v>42</v>
      </c>
      <c r="Z5" s="49" t="s">
        <v>42</v>
      </c>
      <c r="AA5" s="49" t="s">
        <v>42</v>
      </c>
      <c r="AB5" s="49" t="s">
        <v>42</v>
      </c>
      <c r="AC5" s="52" t="s">
        <v>43</v>
      </c>
      <c r="AD5" s="49" t="s">
        <v>42</v>
      </c>
      <c r="AE5" s="42" t="s">
        <v>42</v>
      </c>
      <c r="AF5" s="52" t="s">
        <v>43</v>
      </c>
      <c r="AG5" s="42" t="s">
        <v>42</v>
      </c>
      <c r="AH5" s="52" t="s">
        <v>43</v>
      </c>
      <c r="AI5" s="42" t="s">
        <v>42</v>
      </c>
      <c r="AJ5" s="52" t="s">
        <v>43</v>
      </c>
      <c r="AK5" s="52" t="s">
        <v>43</v>
      </c>
      <c r="AL5" s="42" t="s">
        <v>42</v>
      </c>
      <c r="AM5" s="52" t="s">
        <v>43</v>
      </c>
      <c r="AN5" s="41" t="s">
        <v>42</v>
      </c>
      <c r="AO5" s="41" t="s">
        <v>42</v>
      </c>
      <c r="AP5" s="55" t="s">
        <v>43</v>
      </c>
      <c r="AQ5" s="42" t="s">
        <v>42</v>
      </c>
      <c r="AR5" s="55" t="s">
        <v>43</v>
      </c>
      <c r="AS5" s="42" t="s">
        <v>42</v>
      </c>
      <c r="AT5" s="42" t="s">
        <v>43</v>
      </c>
      <c r="AU5" s="42" t="s">
        <v>42</v>
      </c>
      <c r="AV5" s="41" t="s">
        <v>43</v>
      </c>
      <c r="AW5" s="41" t="s">
        <v>42</v>
      </c>
      <c r="AX5" s="41" t="s">
        <v>43</v>
      </c>
      <c r="AY5" s="41" t="s">
        <v>42</v>
      </c>
      <c r="AZ5" s="41" t="s">
        <v>42</v>
      </c>
      <c r="BA5" s="41" t="s">
        <v>43</v>
      </c>
      <c r="BB5" s="41" t="s">
        <v>42</v>
      </c>
      <c r="BC5" s="41" t="s">
        <v>42</v>
      </c>
      <c r="BD5" s="41" t="s">
        <v>42</v>
      </c>
      <c r="BE5" s="41" t="s">
        <v>42</v>
      </c>
      <c r="BF5" s="41" t="s">
        <v>43</v>
      </c>
      <c r="BG5" s="41" t="s">
        <v>43</v>
      </c>
      <c r="BH5" s="41" t="s">
        <v>42</v>
      </c>
      <c r="BI5" s="41" t="s">
        <v>42</v>
      </c>
      <c r="BJ5" s="41" t="s">
        <v>43</v>
      </c>
      <c r="BK5" s="41" t="s">
        <v>42</v>
      </c>
      <c r="BL5" s="41" t="s">
        <v>42</v>
      </c>
      <c r="BM5" s="41" t="s">
        <v>42</v>
      </c>
      <c r="BN5" s="41" t="s">
        <v>42</v>
      </c>
      <c r="BO5" s="41" t="s">
        <v>42</v>
      </c>
      <c r="BP5" s="41" t="s">
        <v>42</v>
      </c>
      <c r="BQ5" s="41" t="s">
        <v>42</v>
      </c>
      <c r="BR5" s="41" t="s">
        <v>43</v>
      </c>
      <c r="BS5" s="41" t="s">
        <v>42</v>
      </c>
      <c r="BT5" s="41" t="s">
        <v>42</v>
      </c>
      <c r="BU5" s="41" t="s">
        <v>42</v>
      </c>
      <c r="BV5" s="41" t="s">
        <v>42</v>
      </c>
      <c r="BW5" s="41" t="s">
        <v>42</v>
      </c>
      <c r="BX5" s="41" t="s">
        <v>42</v>
      </c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/>
      <c r="FR5" s="41"/>
      <c r="FS5" s="41" t="s">
        <v>44</v>
      </c>
      <c r="FT5" s="41" t="s">
        <v>44</v>
      </c>
      <c r="FU5" s="41" t="s">
        <v>45</v>
      </c>
      <c r="FV5" s="41" t="s">
        <v>44</v>
      </c>
      <c r="FW5" s="42" t="s">
        <v>44</v>
      </c>
      <c r="FX5" s="42" t="s">
        <v>44</v>
      </c>
      <c r="FY5" s="42" t="s">
        <v>44</v>
      </c>
      <c r="FZ5" s="42" t="s">
        <v>44</v>
      </c>
      <c r="GA5" s="42" t="s">
        <v>44</v>
      </c>
      <c r="GB5" s="42" t="s">
        <v>44</v>
      </c>
      <c r="GC5" s="42" t="s">
        <v>44</v>
      </c>
      <c r="GD5" s="42" t="s">
        <v>45</v>
      </c>
      <c r="GE5" s="42" t="s">
        <v>45</v>
      </c>
      <c r="GF5" s="42" t="s">
        <v>44</v>
      </c>
      <c r="GG5" s="42" t="s">
        <v>44</v>
      </c>
    </row>
    <row r="6" ht="15.75" customHeight="1">
      <c r="A6" s="110" t="s">
        <v>46</v>
      </c>
      <c r="B6" s="50" t="s">
        <v>47</v>
      </c>
      <c r="C6" s="50">
        <v>16.7</v>
      </c>
      <c r="D6" s="42" t="s">
        <v>47</v>
      </c>
      <c r="E6" s="42" t="s">
        <v>47</v>
      </c>
      <c r="F6" s="50">
        <v>16.7</v>
      </c>
      <c r="G6" s="42" t="s">
        <v>47</v>
      </c>
      <c r="H6" s="42" t="s">
        <v>47</v>
      </c>
      <c r="I6" s="50">
        <v>16.7</v>
      </c>
      <c r="J6" s="42" t="s">
        <v>47</v>
      </c>
      <c r="K6" s="49">
        <v>16.7</v>
      </c>
      <c r="L6" s="49">
        <v>16.7</v>
      </c>
      <c r="M6" s="42" t="s">
        <v>47</v>
      </c>
      <c r="N6" s="49">
        <v>16.7</v>
      </c>
      <c r="O6" s="42" t="s">
        <v>47</v>
      </c>
      <c r="P6" s="55">
        <v>16.7</v>
      </c>
      <c r="Q6" s="57">
        <v>16.59</v>
      </c>
      <c r="R6" s="42" t="s">
        <v>47</v>
      </c>
      <c r="S6" s="42" t="s">
        <v>47</v>
      </c>
      <c r="T6" s="55">
        <v>16.7</v>
      </c>
      <c r="U6" s="42" t="s">
        <v>47</v>
      </c>
      <c r="V6" s="55">
        <v>16.7</v>
      </c>
      <c r="W6" s="42" t="s">
        <v>47</v>
      </c>
      <c r="X6" s="145">
        <v>16.7</v>
      </c>
      <c r="Y6" s="57">
        <v>16.7</v>
      </c>
      <c r="Z6" s="57">
        <v>16.73</v>
      </c>
      <c r="AA6" s="57">
        <v>16.86</v>
      </c>
      <c r="AB6" s="55">
        <v>16.7</v>
      </c>
      <c r="AC6" s="42" t="s">
        <v>47</v>
      </c>
      <c r="AD6" s="55">
        <v>16.7</v>
      </c>
      <c r="AE6" s="42">
        <v>16.7</v>
      </c>
      <c r="AF6" s="42" t="s">
        <v>47</v>
      </c>
      <c r="AG6" s="42">
        <v>16.7</v>
      </c>
      <c r="AH6" s="42" t="s">
        <v>47</v>
      </c>
      <c r="AI6" s="42">
        <v>16.7</v>
      </c>
      <c r="AJ6" s="42" t="s">
        <v>47</v>
      </c>
      <c r="AK6" s="42" t="s">
        <v>47</v>
      </c>
      <c r="AL6" s="42">
        <v>16.7</v>
      </c>
      <c r="AM6" s="42" t="s">
        <v>47</v>
      </c>
      <c r="AN6" s="41">
        <v>16.7</v>
      </c>
      <c r="AO6" s="41">
        <v>16.7</v>
      </c>
      <c r="AP6" s="55" t="s">
        <v>47</v>
      </c>
      <c r="AQ6" s="42">
        <v>16.7</v>
      </c>
      <c r="AR6" s="55" t="s">
        <v>47</v>
      </c>
      <c r="AS6" s="42">
        <v>16.7</v>
      </c>
      <c r="AT6" s="42" t="s">
        <v>47</v>
      </c>
      <c r="AU6" s="42">
        <v>16.7</v>
      </c>
      <c r="AV6" s="41" t="s">
        <v>47</v>
      </c>
      <c r="AW6" s="41">
        <v>16.7</v>
      </c>
      <c r="AX6" s="41" t="s">
        <v>47</v>
      </c>
      <c r="AY6" s="41">
        <v>16.7</v>
      </c>
      <c r="AZ6" s="41">
        <v>16.71</v>
      </c>
      <c r="BA6" s="41" t="s">
        <v>47</v>
      </c>
      <c r="BB6" s="41">
        <v>16.7</v>
      </c>
      <c r="BC6" s="41">
        <v>16.7</v>
      </c>
      <c r="BD6" s="41">
        <v>16.7</v>
      </c>
      <c r="BE6" s="41">
        <v>16.7</v>
      </c>
      <c r="BF6" s="41" t="s">
        <v>47</v>
      </c>
      <c r="BG6" s="41" t="s">
        <v>47</v>
      </c>
      <c r="BH6" s="41">
        <v>16.7</v>
      </c>
      <c r="BI6" s="41">
        <v>16.7</v>
      </c>
      <c r="BJ6" s="41" t="s">
        <v>47</v>
      </c>
      <c r="BK6" s="41">
        <v>16.7</v>
      </c>
      <c r="BL6" s="41">
        <v>16.7</v>
      </c>
      <c r="BM6" s="41">
        <v>16.7</v>
      </c>
      <c r="BN6" s="41">
        <v>16.7</v>
      </c>
      <c r="BO6" s="41">
        <v>16.7</v>
      </c>
      <c r="BP6" s="41">
        <v>16.7</v>
      </c>
      <c r="BQ6" s="41">
        <v>16.7</v>
      </c>
      <c r="BR6" s="41"/>
      <c r="BS6" s="41">
        <v>16.7</v>
      </c>
      <c r="BT6" s="41">
        <v>16.7</v>
      </c>
      <c r="BU6" s="41">
        <v>16.7</v>
      </c>
      <c r="BV6" s="41">
        <v>16.7</v>
      </c>
      <c r="BW6" s="41">
        <v>16.7</v>
      </c>
      <c r="BX6" s="41">
        <v>16.7</v>
      </c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/>
      <c r="FO6" s="41"/>
      <c r="FP6" s="41"/>
      <c r="FQ6" s="41"/>
      <c r="FR6" s="41"/>
      <c r="FS6" s="41">
        <v>16.7</v>
      </c>
      <c r="FT6" s="41">
        <v>17.0</v>
      </c>
      <c r="FU6" s="41">
        <v>16.7</v>
      </c>
      <c r="FV6" s="41">
        <v>16.7</v>
      </c>
      <c r="FW6" s="42">
        <v>16.7</v>
      </c>
      <c r="FX6" s="42">
        <v>16.7</v>
      </c>
      <c r="FY6" s="42">
        <v>16.7</v>
      </c>
      <c r="FZ6" s="42">
        <v>16.7</v>
      </c>
      <c r="GA6" s="42">
        <v>16.7</v>
      </c>
      <c r="GB6" s="42">
        <v>16.7</v>
      </c>
      <c r="GC6" s="42">
        <v>16.7</v>
      </c>
      <c r="GD6" s="42">
        <v>16.7</v>
      </c>
      <c r="GE6" s="42">
        <v>16.7</v>
      </c>
      <c r="GF6" s="42">
        <v>16.7</v>
      </c>
      <c r="GG6" s="42">
        <v>16.7</v>
      </c>
    </row>
    <row r="7" ht="15.75" customHeight="1">
      <c r="A7" s="110" t="s">
        <v>48</v>
      </c>
      <c r="B7" s="50" t="s">
        <v>47</v>
      </c>
      <c r="C7" s="50">
        <v>17.05</v>
      </c>
      <c r="D7" s="42" t="s">
        <v>47</v>
      </c>
      <c r="E7" s="42" t="s">
        <v>47</v>
      </c>
      <c r="F7" s="50">
        <v>16.67</v>
      </c>
      <c r="G7" s="42" t="s">
        <v>47</v>
      </c>
      <c r="H7" s="42" t="s">
        <v>47</v>
      </c>
      <c r="I7" s="50">
        <v>16.71</v>
      </c>
      <c r="J7" s="42" t="s">
        <v>47</v>
      </c>
      <c r="K7" s="50">
        <v>16.92</v>
      </c>
      <c r="L7" s="50">
        <v>16.6</v>
      </c>
      <c r="M7" s="42" t="s">
        <v>47</v>
      </c>
      <c r="N7" s="50">
        <v>16.75</v>
      </c>
      <c r="O7" s="42" t="s">
        <v>47</v>
      </c>
      <c r="P7" s="57">
        <v>16.61</v>
      </c>
      <c r="Q7" s="57">
        <v>16.73</v>
      </c>
      <c r="R7" s="42" t="s">
        <v>47</v>
      </c>
      <c r="S7" s="42" t="s">
        <v>47</v>
      </c>
      <c r="T7" s="57">
        <v>16.67</v>
      </c>
      <c r="U7" s="42" t="s">
        <v>47</v>
      </c>
      <c r="V7" s="57">
        <v>16.66</v>
      </c>
      <c r="W7" s="42" t="s">
        <v>47</v>
      </c>
      <c r="X7" s="145">
        <v>16.7</v>
      </c>
      <c r="Y7" s="57">
        <v>16.68</v>
      </c>
      <c r="Z7" s="57">
        <v>16.8</v>
      </c>
      <c r="AA7" s="57">
        <v>16.8</v>
      </c>
      <c r="AB7" s="57">
        <v>16.9</v>
      </c>
      <c r="AC7" s="42" t="s">
        <v>47</v>
      </c>
      <c r="AD7" s="57">
        <v>16.71</v>
      </c>
      <c r="AE7" s="51">
        <v>16.65</v>
      </c>
      <c r="AF7" s="42" t="s">
        <v>47</v>
      </c>
      <c r="AG7" s="51">
        <v>16.7</v>
      </c>
      <c r="AH7" s="42" t="s">
        <v>47</v>
      </c>
      <c r="AI7" s="51">
        <v>16.7</v>
      </c>
      <c r="AJ7" s="42" t="s">
        <v>47</v>
      </c>
      <c r="AK7" s="42" t="s">
        <v>47</v>
      </c>
      <c r="AL7" s="51">
        <v>16.65</v>
      </c>
      <c r="AM7" s="42" t="s">
        <v>47</v>
      </c>
      <c r="AN7" s="112">
        <v>16.57</v>
      </c>
      <c r="AO7" s="112">
        <v>16.87</v>
      </c>
      <c r="AP7" s="58" t="s">
        <v>47</v>
      </c>
      <c r="AQ7" s="51">
        <v>17.0</v>
      </c>
      <c r="AR7" s="58" t="s">
        <v>47</v>
      </c>
      <c r="AS7" s="51">
        <v>16.55</v>
      </c>
      <c r="AT7" s="42" t="s">
        <v>47</v>
      </c>
      <c r="AU7" s="51">
        <v>16.53</v>
      </c>
      <c r="AV7" s="41" t="s">
        <v>47</v>
      </c>
      <c r="AW7" s="41">
        <v>16.75</v>
      </c>
      <c r="AX7" s="41" t="s">
        <v>47</v>
      </c>
      <c r="AY7" s="41">
        <v>16.61</v>
      </c>
      <c r="AZ7" s="41">
        <v>16.77</v>
      </c>
      <c r="BA7" s="41" t="s">
        <v>47</v>
      </c>
      <c r="BB7" s="41">
        <v>16.57</v>
      </c>
      <c r="BC7" s="41">
        <v>17.05</v>
      </c>
      <c r="BD7" s="41">
        <v>16.4</v>
      </c>
      <c r="BE7" s="41">
        <v>16.95</v>
      </c>
      <c r="BF7" s="41" t="s">
        <v>47</v>
      </c>
      <c r="BG7" s="41" t="s">
        <v>47</v>
      </c>
      <c r="BH7" s="41">
        <v>16.66</v>
      </c>
      <c r="BI7" s="41">
        <v>16.72</v>
      </c>
      <c r="BJ7" s="41" t="s">
        <v>47</v>
      </c>
      <c r="BK7" s="41">
        <v>16.64</v>
      </c>
      <c r="BL7" s="41">
        <v>16.59</v>
      </c>
      <c r="BM7" s="41">
        <v>16.64</v>
      </c>
      <c r="BN7" s="41">
        <v>16.71</v>
      </c>
      <c r="BO7" s="41">
        <v>16.68</v>
      </c>
      <c r="BP7" s="41">
        <v>16.78</v>
      </c>
      <c r="BQ7" s="41">
        <v>16.62</v>
      </c>
      <c r="BR7" s="41"/>
      <c r="BS7" s="41">
        <v>16.63</v>
      </c>
      <c r="BT7" s="41">
        <v>16.73</v>
      </c>
      <c r="BU7" s="41">
        <v>16.62</v>
      </c>
      <c r="BV7" s="41">
        <v>16.82</v>
      </c>
      <c r="BW7" s="41">
        <v>16.71</v>
      </c>
      <c r="BX7" s="41">
        <v>16.7</v>
      </c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/>
      <c r="FQ7" s="41"/>
      <c r="FR7" s="41"/>
      <c r="FS7" s="41">
        <v>16.52</v>
      </c>
      <c r="FT7" s="41">
        <v>16.79</v>
      </c>
      <c r="FU7" s="41">
        <v>16.66</v>
      </c>
      <c r="FV7" s="41">
        <v>16.71</v>
      </c>
      <c r="FW7" s="42">
        <v>16.67</v>
      </c>
      <c r="FX7" s="42">
        <v>16.76</v>
      </c>
      <c r="FY7" s="42">
        <v>16.3</v>
      </c>
      <c r="FZ7" s="42">
        <v>16.4</v>
      </c>
      <c r="GA7" s="42">
        <v>16.2</v>
      </c>
      <c r="GB7" s="42">
        <v>16.5</v>
      </c>
      <c r="GC7" s="42">
        <v>16.6</v>
      </c>
      <c r="GD7" s="42">
        <v>16.51</v>
      </c>
      <c r="GE7" s="42">
        <v>16.8</v>
      </c>
      <c r="GF7" s="42">
        <v>16.65</v>
      </c>
      <c r="GG7" s="42">
        <v>16.83</v>
      </c>
    </row>
    <row r="8" ht="15.75" customHeight="1">
      <c r="A8" s="110" t="s">
        <v>49</v>
      </c>
      <c r="B8" s="50" t="s">
        <v>47</v>
      </c>
      <c r="C8" s="49">
        <f>ABS(C6-C7)</f>
        <v>0.35</v>
      </c>
      <c r="D8" s="42" t="s">
        <v>47</v>
      </c>
      <c r="E8" s="42" t="s">
        <v>47</v>
      </c>
      <c r="F8" s="49">
        <f>ABS(F6-F7)</f>
        <v>0.03</v>
      </c>
      <c r="G8" s="42" t="s">
        <v>47</v>
      </c>
      <c r="H8" s="42" t="s">
        <v>47</v>
      </c>
      <c r="I8" s="49">
        <f>ABS(I6-I7)</f>
        <v>0.01</v>
      </c>
      <c r="J8" s="42" t="s">
        <v>47</v>
      </c>
      <c r="K8" s="49">
        <f t="shared" ref="K8:L8" si="1">ABS(K6-K7)</f>
        <v>0.22</v>
      </c>
      <c r="L8" s="49">
        <f t="shared" si="1"/>
        <v>0.1</v>
      </c>
      <c r="M8" s="50" t="s">
        <v>47</v>
      </c>
      <c r="N8" s="49">
        <f>ABS(N6-N7)</f>
        <v>0.05</v>
      </c>
      <c r="O8" s="42" t="s">
        <v>47</v>
      </c>
      <c r="P8" s="55">
        <f t="shared" ref="P8:Q8" si="2">ABS(P6-P7)</f>
        <v>0.09</v>
      </c>
      <c r="Q8" s="55">
        <f t="shared" si="2"/>
        <v>0.14</v>
      </c>
      <c r="R8" s="42" t="s">
        <v>47</v>
      </c>
      <c r="S8" s="42" t="s">
        <v>47</v>
      </c>
      <c r="T8" s="55">
        <f>ABS(T6-T7)</f>
        <v>0.03</v>
      </c>
      <c r="U8" s="42" t="s">
        <v>47</v>
      </c>
      <c r="V8" s="55">
        <f>ABS(V6-V7)</f>
        <v>0.04</v>
      </c>
      <c r="W8" s="42" t="s">
        <v>47</v>
      </c>
      <c r="X8" s="145">
        <v>0.0</v>
      </c>
      <c r="Y8" s="55">
        <f t="shared" ref="Y8:AB8" si="3">ABS(Y6-Y7)</f>
        <v>0.02</v>
      </c>
      <c r="Z8" s="55">
        <f t="shared" si="3"/>
        <v>0.07</v>
      </c>
      <c r="AA8" s="55">
        <f t="shared" si="3"/>
        <v>0.06</v>
      </c>
      <c r="AB8" s="55">
        <f t="shared" si="3"/>
        <v>0.2</v>
      </c>
      <c r="AC8" s="42" t="s">
        <v>47</v>
      </c>
      <c r="AD8" s="55">
        <f t="shared" ref="AD8:AE8" si="4">ABS(AD6-AD7)</f>
        <v>0.01</v>
      </c>
      <c r="AE8" s="42">
        <f t="shared" si="4"/>
        <v>0.05</v>
      </c>
      <c r="AF8" s="42" t="s">
        <v>47</v>
      </c>
      <c r="AG8" s="42">
        <f>ABS(AG6-AG7)</f>
        <v>0</v>
      </c>
      <c r="AH8" s="42" t="s">
        <v>47</v>
      </c>
      <c r="AI8" s="42">
        <f>ABS(AI6-AI7)</f>
        <v>0</v>
      </c>
      <c r="AJ8" s="42" t="s">
        <v>47</v>
      </c>
      <c r="AK8" s="42" t="s">
        <v>47</v>
      </c>
      <c r="AL8" s="42">
        <f>ABS(AL6-AL7)</f>
        <v>0.05</v>
      </c>
      <c r="AM8" s="42" t="s">
        <v>47</v>
      </c>
      <c r="AN8" s="41">
        <f t="shared" ref="AN8:AO8" si="5">ABS(AN6-AN7)</f>
        <v>0.13</v>
      </c>
      <c r="AO8" s="41">
        <f t="shared" si="5"/>
        <v>0.17</v>
      </c>
      <c r="AP8" s="55" t="s">
        <v>47</v>
      </c>
      <c r="AQ8" s="42">
        <f>ABS(AQ6-AQ7)</f>
        <v>0.3</v>
      </c>
      <c r="AR8" s="55" t="s">
        <v>47</v>
      </c>
      <c r="AS8" s="42">
        <f>ABS(AS6-AS7)</f>
        <v>0.15</v>
      </c>
      <c r="AT8" s="42" t="s">
        <v>47</v>
      </c>
      <c r="AU8" s="42">
        <f>ABS(AU6-AU7)</f>
        <v>0.17</v>
      </c>
      <c r="AV8" s="41" t="s">
        <v>47</v>
      </c>
      <c r="AW8" s="41">
        <f>ABS(AW6-AW7)</f>
        <v>0.05</v>
      </c>
      <c r="AX8" s="41" t="s">
        <v>47</v>
      </c>
      <c r="AY8" s="41">
        <f t="shared" ref="AY8:AZ8" si="6">ABS(AY6-AY7)</f>
        <v>0.09</v>
      </c>
      <c r="AZ8" s="41">
        <f t="shared" si="6"/>
        <v>0.06</v>
      </c>
      <c r="BA8" s="41" t="s">
        <v>47</v>
      </c>
      <c r="BB8" s="41">
        <f t="shared" ref="BB8:BE8" si="7">ABS(BB6-BB7)</f>
        <v>0.13</v>
      </c>
      <c r="BC8" s="41">
        <f t="shared" si="7"/>
        <v>0.35</v>
      </c>
      <c r="BD8" s="41">
        <f t="shared" si="7"/>
        <v>0.3</v>
      </c>
      <c r="BE8" s="41">
        <f t="shared" si="7"/>
        <v>0.25</v>
      </c>
      <c r="BF8" s="41" t="s">
        <v>47</v>
      </c>
      <c r="BG8" s="41" t="s">
        <v>47</v>
      </c>
      <c r="BH8" s="41">
        <f t="shared" ref="BH8:BI8" si="8">ABS(BH6-BH7)</f>
        <v>0.04</v>
      </c>
      <c r="BI8" s="41">
        <f t="shared" si="8"/>
        <v>0.02</v>
      </c>
      <c r="BJ8" s="41" t="s">
        <v>47</v>
      </c>
      <c r="BK8" s="41">
        <f t="shared" ref="BK8:BV8" si="9">ABS(BK6-BK7)</f>
        <v>0.06</v>
      </c>
      <c r="BL8" s="41">
        <f t="shared" si="9"/>
        <v>0.11</v>
      </c>
      <c r="BM8" s="41">
        <f t="shared" si="9"/>
        <v>0.06</v>
      </c>
      <c r="BN8" s="41">
        <f t="shared" si="9"/>
        <v>0.01</v>
      </c>
      <c r="BO8" s="41">
        <f t="shared" si="9"/>
        <v>0.02</v>
      </c>
      <c r="BP8" s="41">
        <f t="shared" si="9"/>
        <v>0.08</v>
      </c>
      <c r="BQ8" s="41">
        <f t="shared" si="9"/>
        <v>0.08</v>
      </c>
      <c r="BR8" s="41">
        <f t="shared" si="9"/>
        <v>0</v>
      </c>
      <c r="BS8" s="41">
        <f t="shared" si="9"/>
        <v>0.07</v>
      </c>
      <c r="BT8" s="41">
        <f t="shared" si="9"/>
        <v>0.03</v>
      </c>
      <c r="BU8" s="41">
        <f t="shared" si="9"/>
        <v>0.08</v>
      </c>
      <c r="BV8" s="41">
        <f t="shared" si="9"/>
        <v>0.12</v>
      </c>
      <c r="BW8" s="41">
        <v>0.01</v>
      </c>
      <c r="BX8" s="41">
        <v>0.0</v>
      </c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/>
      <c r="FP8" s="41"/>
      <c r="FQ8" s="41"/>
      <c r="FR8" s="41"/>
      <c r="FS8" s="41">
        <v>0.18</v>
      </c>
      <c r="FT8" s="41">
        <f>FT6-FT7</f>
        <v>0.21</v>
      </c>
      <c r="FU8" s="41">
        <v>0.04</v>
      </c>
      <c r="FV8" s="41"/>
      <c r="FW8" s="42">
        <v>0.03</v>
      </c>
      <c r="FX8" s="42">
        <v>0.06</v>
      </c>
      <c r="FY8" s="42">
        <v>0.4</v>
      </c>
      <c r="FZ8" s="42">
        <v>0.3</v>
      </c>
      <c r="GA8" s="42">
        <v>0.5</v>
      </c>
      <c r="GB8" s="42">
        <v>0.2</v>
      </c>
      <c r="GC8" s="42">
        <v>0.1</v>
      </c>
      <c r="GD8" s="42">
        <v>0.19</v>
      </c>
      <c r="GE8" s="42">
        <v>0.1</v>
      </c>
      <c r="GF8" s="42">
        <v>0.05</v>
      </c>
      <c r="GG8" s="42">
        <v>0.13</v>
      </c>
    </row>
    <row r="9" ht="15.75" customHeight="1">
      <c r="A9" s="110" t="s">
        <v>50</v>
      </c>
      <c r="B9" s="50" t="s">
        <v>47</v>
      </c>
      <c r="C9" s="49">
        <f>ABS(C6-C7)</f>
        <v>0.35</v>
      </c>
      <c r="D9" s="42" t="s">
        <v>47</v>
      </c>
      <c r="E9" s="42" t="s">
        <v>47</v>
      </c>
      <c r="F9" s="49">
        <f>ABS(F6-F7)</f>
        <v>0.03</v>
      </c>
      <c r="G9" s="42" t="s">
        <v>47</v>
      </c>
      <c r="H9" s="42" t="s">
        <v>47</v>
      </c>
      <c r="I9" s="49">
        <f>ABS(I6-I7)</f>
        <v>0.01</v>
      </c>
      <c r="J9" s="42" t="s">
        <v>47</v>
      </c>
      <c r="K9" s="50" t="s">
        <v>47</v>
      </c>
      <c r="L9" s="50" t="s">
        <v>47</v>
      </c>
      <c r="M9" s="42" t="s">
        <v>47</v>
      </c>
      <c r="N9" s="49">
        <f>ABS(N6-N7)</f>
        <v>0.05</v>
      </c>
      <c r="O9" s="42" t="s">
        <v>47</v>
      </c>
      <c r="P9" s="55">
        <f t="shared" ref="P9:Q9" si="10">ABS(P6-P7)</f>
        <v>0.09</v>
      </c>
      <c r="Q9" s="55">
        <f t="shared" si="10"/>
        <v>0.14</v>
      </c>
      <c r="R9" s="42" t="s">
        <v>47</v>
      </c>
      <c r="S9" s="42" t="s">
        <v>47</v>
      </c>
      <c r="T9" s="55">
        <f>ABS(T6-T7)</f>
        <v>0.03</v>
      </c>
      <c r="U9" s="42" t="s">
        <v>47</v>
      </c>
      <c r="V9" s="55">
        <f>ABS(V6-V7)</f>
        <v>0.04</v>
      </c>
      <c r="W9" s="42" t="s">
        <v>47</v>
      </c>
      <c r="X9" s="145">
        <v>0.0</v>
      </c>
      <c r="Y9" s="55">
        <f t="shared" ref="Y9:AB9" si="11">ABS(Y6-Y7)</f>
        <v>0.02</v>
      </c>
      <c r="Z9" s="55">
        <f t="shared" si="11"/>
        <v>0.07</v>
      </c>
      <c r="AA9" s="55">
        <f t="shared" si="11"/>
        <v>0.06</v>
      </c>
      <c r="AB9" s="55">
        <f t="shared" si="11"/>
        <v>0.2</v>
      </c>
      <c r="AC9" s="42" t="s">
        <v>47</v>
      </c>
      <c r="AD9" s="55">
        <f t="shared" ref="AD9:AE9" si="12">ABS(AD6-AD7)</f>
        <v>0.01</v>
      </c>
      <c r="AE9" s="42">
        <f t="shared" si="12"/>
        <v>0.05</v>
      </c>
      <c r="AF9" s="42" t="s">
        <v>47</v>
      </c>
      <c r="AG9" s="42">
        <f>ABS(AG6-AG7)</f>
        <v>0</v>
      </c>
      <c r="AH9" s="42" t="s">
        <v>47</v>
      </c>
      <c r="AI9" s="42">
        <f>ABS(AI6-AI7)</f>
        <v>0</v>
      </c>
      <c r="AJ9" s="42" t="s">
        <v>47</v>
      </c>
      <c r="AK9" s="42" t="s">
        <v>47</v>
      </c>
      <c r="AL9" s="42">
        <f>ABS(AL6-AL7)</f>
        <v>0.05</v>
      </c>
      <c r="AM9" s="42" t="s">
        <v>47</v>
      </c>
      <c r="AN9" s="41">
        <f t="shared" ref="AN9:AO9" si="13">ABS(AN6-AN7)</f>
        <v>0.13</v>
      </c>
      <c r="AO9" s="41">
        <f t="shared" si="13"/>
        <v>0.17</v>
      </c>
      <c r="AP9" s="55" t="s">
        <v>47</v>
      </c>
      <c r="AQ9" s="42">
        <f>ABS(AQ6-AQ7)</f>
        <v>0.3</v>
      </c>
      <c r="AR9" s="55" t="s">
        <v>47</v>
      </c>
      <c r="AS9" s="42">
        <f>ABS(AS6-AS7)</f>
        <v>0.15</v>
      </c>
      <c r="AT9" s="42" t="s">
        <v>47</v>
      </c>
      <c r="AU9" s="42">
        <f>ABS(AU6-AU7)</f>
        <v>0.17</v>
      </c>
      <c r="AV9" s="41" t="s">
        <v>47</v>
      </c>
      <c r="AW9" s="41">
        <f>ABS(AW6-AW7)</f>
        <v>0.05</v>
      </c>
      <c r="AX9" s="41" t="s">
        <v>47</v>
      </c>
      <c r="AY9" s="41">
        <f t="shared" ref="AY9:AZ9" si="14">ABS(AY6-AY7)</f>
        <v>0.09</v>
      </c>
      <c r="AZ9" s="41">
        <f t="shared" si="14"/>
        <v>0.06</v>
      </c>
      <c r="BA9" s="41" t="s">
        <v>47</v>
      </c>
      <c r="BB9" s="41">
        <f t="shared" ref="BB9:BE9" si="15">ABS(BB6-BB7)</f>
        <v>0.13</v>
      </c>
      <c r="BC9" s="41">
        <f t="shared" si="15"/>
        <v>0.35</v>
      </c>
      <c r="BD9" s="41">
        <f t="shared" si="15"/>
        <v>0.3</v>
      </c>
      <c r="BE9" s="41">
        <f t="shared" si="15"/>
        <v>0.25</v>
      </c>
      <c r="BF9" s="41" t="s">
        <v>47</v>
      </c>
      <c r="BG9" s="41" t="s">
        <v>47</v>
      </c>
      <c r="BH9" s="41">
        <f t="shared" ref="BH9:BI9" si="16">ABS(BH6-BH7)</f>
        <v>0.04</v>
      </c>
      <c r="BI9" s="41">
        <f t="shared" si="16"/>
        <v>0.02</v>
      </c>
      <c r="BJ9" s="41" t="s">
        <v>47</v>
      </c>
      <c r="BK9" s="41">
        <f t="shared" ref="BK9:BV9" si="17">ABS(BK6-BK7)</f>
        <v>0.06</v>
      </c>
      <c r="BL9" s="41">
        <f t="shared" si="17"/>
        <v>0.11</v>
      </c>
      <c r="BM9" s="41">
        <f t="shared" si="17"/>
        <v>0.06</v>
      </c>
      <c r="BN9" s="41">
        <f t="shared" si="17"/>
        <v>0.01</v>
      </c>
      <c r="BO9" s="41">
        <f t="shared" si="17"/>
        <v>0.02</v>
      </c>
      <c r="BP9" s="41">
        <f t="shared" si="17"/>
        <v>0.08</v>
      </c>
      <c r="BQ9" s="41">
        <f t="shared" si="17"/>
        <v>0.08</v>
      </c>
      <c r="BR9" s="41">
        <f t="shared" si="17"/>
        <v>0</v>
      </c>
      <c r="BS9" s="41">
        <f t="shared" si="17"/>
        <v>0.07</v>
      </c>
      <c r="BT9" s="41">
        <f t="shared" si="17"/>
        <v>0.03</v>
      </c>
      <c r="BU9" s="41">
        <f t="shared" si="17"/>
        <v>0.08</v>
      </c>
      <c r="BV9" s="41">
        <f t="shared" si="17"/>
        <v>0.12</v>
      </c>
      <c r="BW9" s="41">
        <v>0.01</v>
      </c>
      <c r="BX9" s="41">
        <v>0.0</v>
      </c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/>
      <c r="FR9" s="41"/>
      <c r="FS9" s="41">
        <v>0.28</v>
      </c>
      <c r="FT9" s="41">
        <f>FT7-16.7</f>
        <v>0.09</v>
      </c>
      <c r="FU9" s="41">
        <v>0.04</v>
      </c>
      <c r="FV9" s="41"/>
      <c r="FW9" s="42">
        <v>0.03</v>
      </c>
      <c r="FX9" s="42">
        <v>0.06</v>
      </c>
      <c r="FY9" s="42">
        <v>0.4</v>
      </c>
      <c r="FZ9" s="42">
        <v>0.3</v>
      </c>
      <c r="GA9" s="42">
        <v>0.6</v>
      </c>
      <c r="GB9" s="42">
        <v>0.3</v>
      </c>
      <c r="GC9" s="42">
        <v>0.2</v>
      </c>
      <c r="GD9" s="42">
        <v>0.29</v>
      </c>
      <c r="GE9" s="42">
        <v>0.2</v>
      </c>
      <c r="GF9" s="42">
        <v>0.15</v>
      </c>
      <c r="GG9" s="42">
        <v>0.13</v>
      </c>
    </row>
    <row r="10" ht="15.75" customHeight="1">
      <c r="A10" s="110" t="s">
        <v>51</v>
      </c>
      <c r="B10" s="50" t="s">
        <v>47</v>
      </c>
      <c r="C10" s="50" t="s">
        <v>47</v>
      </c>
      <c r="D10" s="42" t="s">
        <v>47</v>
      </c>
      <c r="E10" s="42" t="s">
        <v>47</v>
      </c>
      <c r="F10" s="50" t="s">
        <v>47</v>
      </c>
      <c r="G10" s="42" t="s">
        <v>47</v>
      </c>
      <c r="H10" s="42" t="s">
        <v>47</v>
      </c>
      <c r="I10" s="50" t="s">
        <v>47</v>
      </c>
      <c r="J10" s="42" t="s">
        <v>47</v>
      </c>
      <c r="K10" s="50">
        <v>16.9</v>
      </c>
      <c r="L10" s="50" t="s">
        <v>47</v>
      </c>
      <c r="M10" s="42" t="s">
        <v>47</v>
      </c>
      <c r="N10" s="50" t="s">
        <v>47</v>
      </c>
      <c r="O10" s="42" t="s">
        <v>47</v>
      </c>
      <c r="P10" s="57">
        <v>16.6</v>
      </c>
      <c r="Q10" s="58" t="s">
        <v>47</v>
      </c>
      <c r="R10" s="42" t="s">
        <v>47</v>
      </c>
      <c r="S10" s="42" t="s">
        <v>47</v>
      </c>
      <c r="T10" s="57" t="s">
        <v>47</v>
      </c>
      <c r="U10" s="42" t="s">
        <v>47</v>
      </c>
      <c r="V10" s="58" t="s">
        <v>47</v>
      </c>
      <c r="W10" s="42" t="s">
        <v>47</v>
      </c>
      <c r="X10" s="145" t="s">
        <v>47</v>
      </c>
      <c r="Y10" s="58" t="s">
        <v>47</v>
      </c>
      <c r="Z10" s="58" t="s">
        <v>47</v>
      </c>
      <c r="AA10" s="58" t="s">
        <v>47</v>
      </c>
      <c r="AB10" s="57">
        <v>16.9</v>
      </c>
      <c r="AC10" s="42" t="s">
        <v>47</v>
      </c>
      <c r="AD10" s="58" t="s">
        <v>47</v>
      </c>
      <c r="AE10" s="42" t="s">
        <v>47</v>
      </c>
      <c r="AF10" s="42" t="s">
        <v>47</v>
      </c>
      <c r="AG10" s="42" t="s">
        <v>47</v>
      </c>
      <c r="AH10" s="42" t="s">
        <v>47</v>
      </c>
      <c r="AI10" s="42" t="s">
        <v>47</v>
      </c>
      <c r="AJ10" s="42" t="s">
        <v>47</v>
      </c>
      <c r="AK10" s="42" t="s">
        <v>47</v>
      </c>
      <c r="AL10" s="42" t="s">
        <v>47</v>
      </c>
      <c r="AM10" s="42" t="s">
        <v>47</v>
      </c>
      <c r="AN10" s="112" t="s">
        <v>47</v>
      </c>
      <c r="AO10" s="112">
        <v>16.8</v>
      </c>
      <c r="AP10" s="55" t="s">
        <v>47</v>
      </c>
      <c r="AQ10" s="51">
        <v>17.0</v>
      </c>
      <c r="AR10" s="55" t="s">
        <v>47</v>
      </c>
      <c r="AS10" s="42" t="s">
        <v>47</v>
      </c>
      <c r="AT10" s="42" t="s">
        <v>47</v>
      </c>
      <c r="AU10" s="42" t="s">
        <v>47</v>
      </c>
      <c r="AV10" s="41" t="s">
        <v>47</v>
      </c>
      <c r="AW10" s="41" t="s">
        <v>47</v>
      </c>
      <c r="AX10" s="41" t="s">
        <v>47</v>
      </c>
      <c r="AY10" s="41" t="s">
        <v>47</v>
      </c>
      <c r="AZ10" s="41" t="s">
        <v>47</v>
      </c>
      <c r="BA10" s="41" t="s">
        <v>47</v>
      </c>
      <c r="BB10" s="41" t="s">
        <v>47</v>
      </c>
      <c r="BC10" s="41">
        <v>17.0</v>
      </c>
      <c r="BD10" s="41">
        <v>16.4</v>
      </c>
      <c r="BE10" s="41">
        <v>16.9</v>
      </c>
      <c r="BF10" s="41" t="s">
        <v>47</v>
      </c>
      <c r="BG10" s="41" t="s">
        <v>47</v>
      </c>
      <c r="BH10" s="41" t="s">
        <v>47</v>
      </c>
      <c r="BI10" s="41" t="s">
        <v>47</v>
      </c>
      <c r="BJ10" s="41" t="s">
        <v>47</v>
      </c>
      <c r="BK10" s="41" t="s">
        <v>47</v>
      </c>
      <c r="BL10" s="41">
        <v>16.6</v>
      </c>
      <c r="BM10" s="41" t="s">
        <v>47</v>
      </c>
      <c r="BN10" s="41" t="s">
        <v>47</v>
      </c>
      <c r="BO10" s="41" t="s">
        <v>47</v>
      </c>
      <c r="BP10" s="41" t="s">
        <v>47</v>
      </c>
      <c r="BQ10" s="41" t="s">
        <v>47</v>
      </c>
      <c r="BR10" s="41"/>
      <c r="BS10" s="41" t="s">
        <v>47</v>
      </c>
      <c r="BT10" s="41" t="s">
        <v>47</v>
      </c>
      <c r="BU10" s="41" t="s">
        <v>47</v>
      </c>
      <c r="BV10" s="41" t="s">
        <v>47</v>
      </c>
      <c r="BW10" s="41" t="s">
        <v>47</v>
      </c>
      <c r="BX10" s="41">
        <v>16.7</v>
      </c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/>
      <c r="FR10" s="41"/>
      <c r="FS10" s="41" t="s">
        <v>47</v>
      </c>
      <c r="FT10" s="41" t="s">
        <v>52</v>
      </c>
      <c r="FU10" s="41" t="s">
        <v>52</v>
      </c>
      <c r="FV10" s="41" t="s">
        <v>52</v>
      </c>
      <c r="FW10" s="42">
        <v>16.7</v>
      </c>
      <c r="FX10" s="42">
        <v>16.7</v>
      </c>
      <c r="FY10" s="42">
        <v>16.7</v>
      </c>
      <c r="FZ10" s="42">
        <v>16.7</v>
      </c>
      <c r="GA10" s="42">
        <v>16.7</v>
      </c>
      <c r="GB10" s="42">
        <v>16.7</v>
      </c>
      <c r="GC10" s="42">
        <v>16.7</v>
      </c>
      <c r="GD10" s="42">
        <v>16.7</v>
      </c>
      <c r="GE10" s="42">
        <v>16.7</v>
      </c>
      <c r="GF10" s="42" t="s">
        <v>47</v>
      </c>
      <c r="GG10" s="42">
        <v>16.7</v>
      </c>
    </row>
    <row r="11" ht="15.75" customHeight="1">
      <c r="A11" s="113" t="s">
        <v>53</v>
      </c>
      <c r="B11" s="50" t="s">
        <v>47</v>
      </c>
      <c r="C11" s="50" t="s">
        <v>47</v>
      </c>
      <c r="D11" s="42" t="s">
        <v>47</v>
      </c>
      <c r="E11" s="42" t="s">
        <v>47</v>
      </c>
      <c r="F11" s="50" t="s">
        <v>47</v>
      </c>
      <c r="G11" s="42" t="s">
        <v>47</v>
      </c>
      <c r="H11" s="42" t="s">
        <v>47</v>
      </c>
      <c r="I11" s="50" t="s">
        <v>47</v>
      </c>
      <c r="J11" s="42" t="s">
        <v>47</v>
      </c>
      <c r="K11" s="49">
        <v>16.7</v>
      </c>
      <c r="L11" s="49">
        <v>16.7</v>
      </c>
      <c r="M11" s="42" t="s">
        <v>47</v>
      </c>
      <c r="N11" s="49">
        <v>16.7</v>
      </c>
      <c r="O11" s="42" t="s">
        <v>47</v>
      </c>
      <c r="P11" s="55">
        <v>16.7</v>
      </c>
      <c r="Q11" s="57">
        <v>16.6</v>
      </c>
      <c r="R11" s="42" t="s">
        <v>47</v>
      </c>
      <c r="S11" s="42" t="s">
        <v>47</v>
      </c>
      <c r="T11" s="55">
        <v>16.7</v>
      </c>
      <c r="U11" s="42" t="s">
        <v>47</v>
      </c>
      <c r="V11" s="55">
        <v>16.7</v>
      </c>
      <c r="W11" s="42" t="s">
        <v>47</v>
      </c>
      <c r="X11" s="57">
        <v>16.7</v>
      </c>
      <c r="Y11" s="55">
        <v>16.7</v>
      </c>
      <c r="Z11" s="55">
        <v>16.7</v>
      </c>
      <c r="AA11" s="55">
        <v>16.7</v>
      </c>
      <c r="AB11" s="55">
        <v>16.7</v>
      </c>
      <c r="AC11" s="42" t="s">
        <v>47</v>
      </c>
      <c r="AD11" s="55">
        <v>16.7</v>
      </c>
      <c r="AE11" s="42">
        <v>16.7</v>
      </c>
      <c r="AF11" s="42" t="s">
        <v>47</v>
      </c>
      <c r="AG11" s="42">
        <v>16.7</v>
      </c>
      <c r="AH11" s="42" t="s">
        <v>47</v>
      </c>
      <c r="AI11" s="42">
        <v>16.7</v>
      </c>
      <c r="AJ11" s="42" t="s">
        <v>47</v>
      </c>
      <c r="AK11" s="42" t="s">
        <v>47</v>
      </c>
      <c r="AL11" s="42">
        <v>16.7</v>
      </c>
      <c r="AM11" s="42" t="s">
        <v>47</v>
      </c>
      <c r="AN11" s="41">
        <v>16.7</v>
      </c>
      <c r="AO11" s="41">
        <v>16.7</v>
      </c>
      <c r="AP11" s="55" t="s">
        <v>47</v>
      </c>
      <c r="AQ11" s="42">
        <v>16.7</v>
      </c>
      <c r="AR11" s="55" t="s">
        <v>47</v>
      </c>
      <c r="AS11" s="42">
        <v>16.7</v>
      </c>
      <c r="AT11" s="42" t="s">
        <v>47</v>
      </c>
      <c r="AU11" s="42">
        <v>16.7</v>
      </c>
      <c r="AV11" s="41" t="s">
        <v>47</v>
      </c>
      <c r="AW11" s="41">
        <v>16.7</v>
      </c>
      <c r="AX11" s="41" t="s">
        <v>47</v>
      </c>
      <c r="AY11" s="41">
        <v>16.7</v>
      </c>
      <c r="AZ11" s="41">
        <v>16.7</v>
      </c>
      <c r="BA11" s="41" t="s">
        <v>47</v>
      </c>
      <c r="BB11" s="41">
        <v>16.7</v>
      </c>
      <c r="BC11" s="41">
        <v>16.7</v>
      </c>
      <c r="BD11" s="41">
        <v>16.7</v>
      </c>
      <c r="BE11" s="41">
        <v>16.7</v>
      </c>
      <c r="BF11" s="41" t="s">
        <v>47</v>
      </c>
      <c r="BG11" s="41" t="s">
        <v>47</v>
      </c>
      <c r="BH11" s="41">
        <v>16.7</v>
      </c>
      <c r="BI11" s="41">
        <v>16.7</v>
      </c>
      <c r="BJ11" s="41" t="s">
        <v>47</v>
      </c>
      <c r="BK11" s="41">
        <v>16.7</v>
      </c>
      <c r="BL11" s="41">
        <v>16.7</v>
      </c>
      <c r="BM11" s="41">
        <v>16.7</v>
      </c>
      <c r="BN11" s="41">
        <v>16.7</v>
      </c>
      <c r="BO11" s="41">
        <v>16.7</v>
      </c>
      <c r="BP11" s="41">
        <v>16.7</v>
      </c>
      <c r="BQ11" s="41">
        <v>16.7</v>
      </c>
      <c r="BR11" s="41"/>
      <c r="BS11" s="41">
        <v>16.7</v>
      </c>
      <c r="BT11" s="41">
        <v>16.7</v>
      </c>
      <c r="BU11" s="41">
        <v>16.7</v>
      </c>
      <c r="BV11" s="41">
        <v>16.7</v>
      </c>
      <c r="BW11" s="41">
        <v>16.7</v>
      </c>
      <c r="BX11" s="41">
        <v>16.7</v>
      </c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>
        <v>16.6</v>
      </c>
      <c r="FT11" s="41">
        <v>17.0</v>
      </c>
      <c r="FU11" s="41">
        <v>16.7</v>
      </c>
      <c r="FV11" s="41"/>
      <c r="FW11" s="42">
        <v>16.7</v>
      </c>
      <c r="FX11" s="42">
        <v>16.7</v>
      </c>
      <c r="FY11" s="42">
        <v>16.7</v>
      </c>
      <c r="FZ11" s="42">
        <v>16.7</v>
      </c>
      <c r="GA11" s="42">
        <v>16.7</v>
      </c>
      <c r="GB11" s="42">
        <v>16.7</v>
      </c>
      <c r="GC11" s="42">
        <v>16.7</v>
      </c>
      <c r="GD11" s="42">
        <v>16.7</v>
      </c>
      <c r="GE11" s="42">
        <v>16.8</v>
      </c>
      <c r="GF11" s="42">
        <v>16.7</v>
      </c>
      <c r="GG11" s="42">
        <v>16.6</v>
      </c>
    </row>
    <row r="12" ht="15.75" customHeight="1">
      <c r="A12" s="110" t="s">
        <v>54</v>
      </c>
      <c r="B12" s="50" t="s">
        <v>47</v>
      </c>
      <c r="C12" s="50">
        <v>15.7</v>
      </c>
      <c r="D12" s="42" t="s">
        <v>47</v>
      </c>
      <c r="E12" s="42" t="s">
        <v>47</v>
      </c>
      <c r="F12" s="50">
        <v>24.8</v>
      </c>
      <c r="G12" s="42" t="s">
        <v>47</v>
      </c>
      <c r="H12" s="42" t="s">
        <v>47</v>
      </c>
      <c r="I12" s="50">
        <v>11.0</v>
      </c>
      <c r="J12" s="42" t="s">
        <v>47</v>
      </c>
      <c r="K12" s="50">
        <v>25.3</v>
      </c>
      <c r="L12" s="50">
        <v>8.6</v>
      </c>
      <c r="M12" s="42" t="s">
        <v>47</v>
      </c>
      <c r="N12" s="50">
        <v>-5.9</v>
      </c>
      <c r="O12" s="42" t="s">
        <v>47</v>
      </c>
      <c r="P12" s="57">
        <v>-1.7</v>
      </c>
      <c r="Q12" s="57">
        <v>7.4</v>
      </c>
      <c r="R12" s="42" t="s">
        <v>47</v>
      </c>
      <c r="S12" s="42" t="s">
        <v>47</v>
      </c>
      <c r="T12" s="57">
        <v>19.2</v>
      </c>
      <c r="U12" s="42" t="s">
        <v>47</v>
      </c>
      <c r="V12" s="57">
        <v>25.0</v>
      </c>
      <c r="W12" s="42" t="s">
        <v>47</v>
      </c>
      <c r="X12" s="145">
        <v>10.2</v>
      </c>
      <c r="Y12" s="57">
        <v>25.8</v>
      </c>
      <c r="Z12" s="57">
        <v>23.0</v>
      </c>
      <c r="AA12" s="57">
        <v>24.2</v>
      </c>
      <c r="AB12" s="57">
        <v>26.1</v>
      </c>
      <c r="AC12" s="42" t="s">
        <v>47</v>
      </c>
      <c r="AD12" s="57">
        <v>15.7</v>
      </c>
      <c r="AE12" s="51">
        <v>6.4</v>
      </c>
      <c r="AF12" s="42" t="s">
        <v>47</v>
      </c>
      <c r="AG12" s="51">
        <v>14.7</v>
      </c>
      <c r="AH12" s="42" t="s">
        <v>47</v>
      </c>
      <c r="AI12" s="51">
        <v>9.8</v>
      </c>
      <c r="AJ12" s="42" t="s">
        <v>47</v>
      </c>
      <c r="AK12" s="42" t="s">
        <v>47</v>
      </c>
      <c r="AL12" s="51">
        <v>1.8</v>
      </c>
      <c r="AM12" s="42" t="s">
        <v>47</v>
      </c>
      <c r="AN12" s="112">
        <v>7.4</v>
      </c>
      <c r="AO12" s="112">
        <v>5.1</v>
      </c>
      <c r="AP12" s="58" t="s">
        <v>47</v>
      </c>
      <c r="AQ12" s="51">
        <v>13.3</v>
      </c>
      <c r="AR12" s="58" t="s">
        <v>47</v>
      </c>
      <c r="AS12" s="51">
        <v>24.0</v>
      </c>
      <c r="AT12" s="42" t="s">
        <v>47</v>
      </c>
      <c r="AU12" s="51">
        <v>28.1</v>
      </c>
      <c r="AV12" s="41" t="s">
        <v>47</v>
      </c>
      <c r="AW12" s="41">
        <v>22.8</v>
      </c>
      <c r="AX12" s="41" t="s">
        <v>47</v>
      </c>
      <c r="AY12" s="41">
        <v>28.6</v>
      </c>
      <c r="AZ12" s="41">
        <v>25.8</v>
      </c>
      <c r="BA12" s="41" t="s">
        <v>47</v>
      </c>
      <c r="BB12" s="41">
        <v>25.1</v>
      </c>
      <c r="BC12" s="41">
        <v>6.7</v>
      </c>
      <c r="BD12" s="41">
        <v>2.4</v>
      </c>
      <c r="BE12" s="41">
        <f>7.4</f>
        <v>7.4</v>
      </c>
      <c r="BF12" s="41" t="s">
        <v>47</v>
      </c>
      <c r="BG12" s="41" t="s">
        <v>47</v>
      </c>
      <c r="BH12" s="41">
        <v>0.9</v>
      </c>
      <c r="BI12" s="41">
        <v>0.2</v>
      </c>
      <c r="BJ12" s="41" t="s">
        <v>47</v>
      </c>
      <c r="BK12" s="41">
        <v>6.1</v>
      </c>
      <c r="BL12" s="41">
        <v>6.7</v>
      </c>
      <c r="BM12" s="41">
        <v>8.1</v>
      </c>
      <c r="BN12" s="41">
        <v>6.0</v>
      </c>
      <c r="BO12" s="41">
        <v>22.5</v>
      </c>
      <c r="BP12" s="41">
        <v>8.0</v>
      </c>
      <c r="BQ12" s="41">
        <v>11.8</v>
      </c>
      <c r="BR12" s="41"/>
      <c r="BS12" s="41">
        <v>16.2</v>
      </c>
      <c r="BT12" s="41">
        <v>26.6</v>
      </c>
      <c r="BU12" s="41">
        <v>26.7</v>
      </c>
      <c r="BV12" s="41">
        <v>27.9</v>
      </c>
      <c r="BW12" s="41">
        <v>26.3</v>
      </c>
      <c r="BX12" s="41">
        <v>23.3</v>
      </c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1"/>
      <c r="FT12" s="41"/>
      <c r="FU12" s="41"/>
      <c r="FV12" s="41"/>
      <c r="FW12" s="42"/>
      <c r="FX12" s="42"/>
      <c r="FY12" s="42"/>
      <c r="FZ12" s="42"/>
      <c r="GA12" s="42"/>
      <c r="GB12" s="42"/>
      <c r="GC12" s="42"/>
      <c r="GD12" s="42"/>
      <c r="GE12" s="42"/>
      <c r="GF12" s="42"/>
      <c r="GG12" s="42"/>
    </row>
    <row r="13" ht="15.75" customHeight="1">
      <c r="A13" s="110" t="s">
        <v>55</v>
      </c>
      <c r="B13" s="50" t="s">
        <v>47</v>
      </c>
      <c r="C13" s="50">
        <v>16.1</v>
      </c>
      <c r="D13" s="42" t="s">
        <v>47</v>
      </c>
      <c r="E13" s="42" t="s">
        <v>47</v>
      </c>
      <c r="F13" s="50">
        <v>25.1</v>
      </c>
      <c r="G13" s="42" t="s">
        <v>47</v>
      </c>
      <c r="H13" s="42" t="s">
        <v>47</v>
      </c>
      <c r="I13" s="50">
        <v>10.7</v>
      </c>
      <c r="J13" s="42" t="s">
        <v>47</v>
      </c>
      <c r="K13" s="50">
        <v>25.5</v>
      </c>
      <c r="L13" s="50">
        <v>8.4</v>
      </c>
      <c r="M13" s="42" t="s">
        <v>47</v>
      </c>
      <c r="N13" s="50">
        <v>-6.0</v>
      </c>
      <c r="O13" s="42" t="s">
        <v>47</v>
      </c>
      <c r="P13" s="57">
        <v>-3.0</v>
      </c>
      <c r="Q13" s="57">
        <v>7.7</v>
      </c>
      <c r="R13" s="42" t="s">
        <v>47</v>
      </c>
      <c r="S13" s="42" t="s">
        <v>47</v>
      </c>
      <c r="T13" s="57">
        <v>19.6</v>
      </c>
      <c r="U13" s="42" t="s">
        <v>47</v>
      </c>
      <c r="V13" s="57">
        <v>25.2</v>
      </c>
      <c r="W13" s="42" t="s">
        <v>47</v>
      </c>
      <c r="X13" s="145" t="s">
        <v>47</v>
      </c>
      <c r="Y13" s="57">
        <v>26.1</v>
      </c>
      <c r="Z13" s="57">
        <v>23.3</v>
      </c>
      <c r="AA13" s="57">
        <v>24.8</v>
      </c>
      <c r="AB13" s="57">
        <v>24.7</v>
      </c>
      <c r="AC13" s="42" t="s">
        <v>47</v>
      </c>
      <c r="AD13" s="57">
        <v>15.1</v>
      </c>
      <c r="AE13" s="51">
        <v>6.0</v>
      </c>
      <c r="AF13" s="42" t="s">
        <v>47</v>
      </c>
      <c r="AG13" s="51">
        <v>14.5</v>
      </c>
      <c r="AH13" s="42" t="s">
        <v>47</v>
      </c>
      <c r="AI13" s="51">
        <v>10.1</v>
      </c>
      <c r="AJ13" s="42" t="s">
        <v>47</v>
      </c>
      <c r="AK13" s="42" t="s">
        <v>47</v>
      </c>
      <c r="AL13" s="51">
        <v>1.9</v>
      </c>
      <c r="AM13" s="42" t="s">
        <v>47</v>
      </c>
      <c r="AN13" s="112">
        <v>7.1</v>
      </c>
      <c r="AO13" s="112">
        <v>6.3</v>
      </c>
      <c r="AP13" s="58" t="s">
        <v>47</v>
      </c>
      <c r="AQ13" s="51">
        <v>12.8</v>
      </c>
      <c r="AR13" s="58" t="s">
        <v>47</v>
      </c>
      <c r="AS13" s="51">
        <v>24.1</v>
      </c>
      <c r="AT13" s="42" t="s">
        <v>47</v>
      </c>
      <c r="AU13" s="51">
        <v>28.7</v>
      </c>
      <c r="AV13" s="41" t="s">
        <v>47</v>
      </c>
      <c r="AW13" s="41">
        <v>21.6</v>
      </c>
      <c r="AX13" s="41" t="s">
        <v>47</v>
      </c>
      <c r="AY13" s="41">
        <v>28.4</v>
      </c>
      <c r="AZ13" s="41">
        <v>25.7</v>
      </c>
      <c r="BA13" s="41" t="s">
        <v>47</v>
      </c>
      <c r="BB13" s="41">
        <v>24.8</v>
      </c>
      <c r="BC13" s="41">
        <v>6.3</v>
      </c>
      <c r="BD13" s="41">
        <v>1.2</v>
      </c>
      <c r="BE13" s="41">
        <v>-2.8</v>
      </c>
      <c r="BF13" s="41" t="s">
        <v>47</v>
      </c>
      <c r="BG13" s="41" t="s">
        <v>47</v>
      </c>
      <c r="BH13" s="41">
        <v>1.8</v>
      </c>
      <c r="BI13" s="41">
        <v>0.8</v>
      </c>
      <c r="BJ13" s="41" t="s">
        <v>47</v>
      </c>
      <c r="BK13" s="41">
        <v>6.8</v>
      </c>
      <c r="BL13" s="41">
        <v>6.4</v>
      </c>
      <c r="BM13" s="41">
        <v>8.8</v>
      </c>
      <c r="BN13" s="41">
        <v>5.7</v>
      </c>
      <c r="BO13" s="41">
        <v>22.3</v>
      </c>
      <c r="BP13" s="41">
        <v>9.6</v>
      </c>
      <c r="BQ13" s="41">
        <v>9.2</v>
      </c>
      <c r="BR13" s="41"/>
      <c r="BS13" s="41">
        <v>11.3</v>
      </c>
      <c r="BT13" s="41">
        <v>27.6</v>
      </c>
      <c r="BU13" s="41">
        <v>27.7</v>
      </c>
      <c r="BV13" s="41">
        <v>28.5</v>
      </c>
      <c r="BW13" s="41">
        <v>27.8</v>
      </c>
      <c r="BX13" s="41">
        <v>24.7</v>
      </c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1"/>
      <c r="FT13" s="41"/>
      <c r="FU13" s="41"/>
      <c r="FV13" s="41"/>
      <c r="FW13" s="42"/>
      <c r="FX13" s="42"/>
      <c r="FY13" s="42"/>
      <c r="FZ13" s="42"/>
      <c r="GA13" s="42"/>
      <c r="GB13" s="42"/>
      <c r="GC13" s="42"/>
      <c r="GD13" s="42"/>
      <c r="GE13" s="42"/>
      <c r="GF13" s="42"/>
      <c r="GG13" s="42"/>
    </row>
    <row r="14" ht="15.75" customHeight="1">
      <c r="A14" s="110" t="s">
        <v>56</v>
      </c>
      <c r="B14" s="50" t="s">
        <v>47</v>
      </c>
      <c r="C14" s="50">
        <v>16.1</v>
      </c>
      <c r="D14" s="42" t="s">
        <v>47</v>
      </c>
      <c r="E14" s="42" t="s">
        <v>47</v>
      </c>
      <c r="F14" s="50" t="s">
        <v>47</v>
      </c>
      <c r="G14" s="42" t="s">
        <v>47</v>
      </c>
      <c r="H14" s="42" t="s">
        <v>47</v>
      </c>
      <c r="I14" s="50" t="s">
        <v>47</v>
      </c>
      <c r="J14" s="42" t="s">
        <v>47</v>
      </c>
      <c r="K14" s="50" t="s">
        <v>47</v>
      </c>
      <c r="L14" s="50" t="s">
        <v>47</v>
      </c>
      <c r="M14" s="42" t="s">
        <v>47</v>
      </c>
      <c r="N14" s="50" t="s">
        <v>47</v>
      </c>
      <c r="O14" s="42" t="s">
        <v>47</v>
      </c>
      <c r="P14" s="57">
        <v>-3.0</v>
      </c>
      <c r="Q14" s="57" t="s">
        <v>47</v>
      </c>
      <c r="R14" s="42" t="s">
        <v>47</v>
      </c>
      <c r="S14" s="42" t="s">
        <v>47</v>
      </c>
      <c r="T14" s="57">
        <v>19.2</v>
      </c>
      <c r="U14" s="42" t="s">
        <v>47</v>
      </c>
      <c r="V14" s="57" t="s">
        <v>47</v>
      </c>
      <c r="W14" s="42" t="s">
        <v>47</v>
      </c>
      <c r="X14" s="145" t="s">
        <v>47</v>
      </c>
      <c r="Y14" s="57" t="s">
        <v>47</v>
      </c>
      <c r="Z14" s="57" t="s">
        <v>47</v>
      </c>
      <c r="AA14" s="57">
        <v>24.8</v>
      </c>
      <c r="AB14" s="57">
        <v>25.0</v>
      </c>
      <c r="AC14" s="42" t="s">
        <v>47</v>
      </c>
      <c r="AD14" s="55" t="s">
        <v>47</v>
      </c>
      <c r="AE14" s="42" t="s">
        <v>47</v>
      </c>
      <c r="AF14" s="42" t="s">
        <v>47</v>
      </c>
      <c r="AG14" s="42" t="s">
        <v>47</v>
      </c>
      <c r="AH14" s="42" t="s">
        <v>47</v>
      </c>
      <c r="AI14" s="42" t="s">
        <v>47</v>
      </c>
      <c r="AJ14" s="42" t="s">
        <v>47</v>
      </c>
      <c r="AK14" s="42" t="s">
        <v>47</v>
      </c>
      <c r="AL14" s="42" t="s">
        <v>47</v>
      </c>
      <c r="AM14" s="42" t="s">
        <v>47</v>
      </c>
      <c r="AN14" s="112" t="s">
        <v>47</v>
      </c>
      <c r="AO14" s="112">
        <v>6.3</v>
      </c>
      <c r="AP14" s="55" t="s">
        <v>47</v>
      </c>
      <c r="AQ14" s="42" t="s">
        <v>47</v>
      </c>
      <c r="AR14" s="55" t="s">
        <v>47</v>
      </c>
      <c r="AS14" s="42" t="s">
        <v>47</v>
      </c>
      <c r="AT14" s="42" t="s">
        <v>47</v>
      </c>
      <c r="AU14" s="42" t="s">
        <v>47</v>
      </c>
      <c r="AV14" s="41" t="s">
        <v>47</v>
      </c>
      <c r="AW14" s="41" t="s">
        <v>47</v>
      </c>
      <c r="AX14" s="41" t="s">
        <v>47</v>
      </c>
      <c r="AY14" s="41" t="s">
        <v>47</v>
      </c>
      <c r="AZ14" s="41" t="s">
        <v>47</v>
      </c>
      <c r="BA14" s="41" t="s">
        <v>47</v>
      </c>
      <c r="BB14" s="41" t="s">
        <v>47</v>
      </c>
      <c r="BC14" s="41" t="s">
        <v>47</v>
      </c>
      <c r="BD14" s="41">
        <v>1.2</v>
      </c>
      <c r="BE14" s="41">
        <v>-2.8</v>
      </c>
      <c r="BF14" s="41" t="s">
        <v>47</v>
      </c>
      <c r="BG14" s="41" t="s">
        <v>47</v>
      </c>
      <c r="BH14" s="41">
        <v>1.8</v>
      </c>
      <c r="BI14" s="41" t="s">
        <v>47</v>
      </c>
      <c r="BJ14" s="41" t="s">
        <v>47</v>
      </c>
      <c r="BK14" s="41" t="s">
        <v>47</v>
      </c>
      <c r="BL14" s="41">
        <v>6.4</v>
      </c>
      <c r="BM14" s="41">
        <v>8.8</v>
      </c>
      <c r="BN14" s="41" t="s">
        <v>47</v>
      </c>
      <c r="BO14" s="41" t="s">
        <v>47</v>
      </c>
      <c r="BP14" s="41" t="s">
        <v>47</v>
      </c>
      <c r="BQ14" s="41" t="s">
        <v>47</v>
      </c>
      <c r="BR14" s="41"/>
      <c r="BS14" s="41">
        <v>11.3</v>
      </c>
      <c r="BT14" s="41" t="s">
        <v>47</v>
      </c>
      <c r="BU14" s="41" t="s">
        <v>47</v>
      </c>
      <c r="BV14" s="41">
        <v>28.5</v>
      </c>
      <c r="BW14" s="41">
        <v>27.8</v>
      </c>
      <c r="BX14" s="41">
        <v>24.7</v>
      </c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1"/>
      <c r="FT14" s="41"/>
      <c r="FU14" s="41"/>
      <c r="FV14" s="41"/>
      <c r="FW14" s="42"/>
      <c r="FX14" s="42"/>
      <c r="FY14" s="42"/>
      <c r="FZ14" s="42"/>
      <c r="GA14" s="42"/>
      <c r="GB14" s="42"/>
      <c r="GC14" s="42"/>
      <c r="GD14" s="42"/>
      <c r="GE14" s="42"/>
      <c r="GF14" s="42"/>
      <c r="GG14" s="42"/>
    </row>
    <row r="15" ht="15.75" customHeight="1">
      <c r="A15" s="110" t="s">
        <v>57</v>
      </c>
      <c r="B15" s="50" t="s">
        <v>47</v>
      </c>
      <c r="C15" s="50">
        <v>749.0</v>
      </c>
      <c r="D15" s="42" t="s">
        <v>47</v>
      </c>
      <c r="E15" s="42" t="s">
        <v>47</v>
      </c>
      <c r="F15" s="50">
        <v>738.0</v>
      </c>
      <c r="G15" s="42" t="s">
        <v>47</v>
      </c>
      <c r="H15" s="42" t="s">
        <v>47</v>
      </c>
      <c r="I15" s="50">
        <v>752.0</v>
      </c>
      <c r="J15" s="42" t="s">
        <v>47</v>
      </c>
      <c r="K15" s="50">
        <v>733.0</v>
      </c>
      <c r="L15" s="50">
        <v>742.0</v>
      </c>
      <c r="M15" s="42" t="s">
        <v>47</v>
      </c>
      <c r="N15" s="50">
        <v>750.0</v>
      </c>
      <c r="O15" s="42" t="s">
        <v>47</v>
      </c>
      <c r="P15" s="57">
        <v>755.0</v>
      </c>
      <c r="Q15" s="57">
        <v>747.0</v>
      </c>
      <c r="R15" s="42" t="s">
        <v>47</v>
      </c>
      <c r="S15" s="42" t="s">
        <v>47</v>
      </c>
      <c r="T15" s="57">
        <v>752.0</v>
      </c>
      <c r="U15" s="42" t="s">
        <v>47</v>
      </c>
      <c r="V15" s="57">
        <v>750.0</v>
      </c>
      <c r="W15" s="42" t="s">
        <v>47</v>
      </c>
      <c r="X15" s="145">
        <v>751.0</v>
      </c>
      <c r="Y15" s="57">
        <v>747.0</v>
      </c>
      <c r="Z15" s="57">
        <v>754.0</v>
      </c>
      <c r="AA15" s="57">
        <v>747.0</v>
      </c>
      <c r="AB15" s="57">
        <v>741.0</v>
      </c>
      <c r="AC15" s="42" t="s">
        <v>47</v>
      </c>
      <c r="AD15" s="57">
        <v>748.0</v>
      </c>
      <c r="AE15" s="51">
        <v>750.0</v>
      </c>
      <c r="AF15" s="42" t="s">
        <v>47</v>
      </c>
      <c r="AG15" s="51">
        <v>741.0</v>
      </c>
      <c r="AH15" s="42" t="s">
        <v>47</v>
      </c>
      <c r="AI15" s="51">
        <v>739.0</v>
      </c>
      <c r="AJ15" s="42" t="s">
        <v>47</v>
      </c>
      <c r="AK15" s="42" t="s">
        <v>47</v>
      </c>
      <c r="AL15" s="51">
        <v>753.0</v>
      </c>
      <c r="AM15" s="42" t="s">
        <v>47</v>
      </c>
      <c r="AN15" s="112">
        <v>741.0</v>
      </c>
      <c r="AO15" s="112">
        <v>742.0</v>
      </c>
      <c r="AP15" s="55" t="s">
        <v>47</v>
      </c>
      <c r="AQ15" s="51">
        <v>742.0</v>
      </c>
      <c r="AR15" s="55" t="s">
        <v>47</v>
      </c>
      <c r="AS15" s="42">
        <v>746.0</v>
      </c>
      <c r="AT15" s="42" t="s">
        <v>47</v>
      </c>
      <c r="AU15" s="42">
        <v>746.0</v>
      </c>
      <c r="AV15" s="41" t="s">
        <v>47</v>
      </c>
      <c r="AW15" s="41">
        <v>746.0</v>
      </c>
      <c r="AX15" s="41" t="s">
        <v>47</v>
      </c>
      <c r="AY15" s="41">
        <v>748.0</v>
      </c>
      <c r="AZ15" s="41">
        <v>747.0</v>
      </c>
      <c r="BA15" s="41" t="s">
        <v>47</v>
      </c>
      <c r="BB15" s="41">
        <v>242.0</v>
      </c>
      <c r="BC15" s="41">
        <v>751.0</v>
      </c>
      <c r="BD15" s="41">
        <v>745.0</v>
      </c>
      <c r="BE15" s="41">
        <v>759.0</v>
      </c>
      <c r="BF15" s="41" t="s">
        <v>47</v>
      </c>
      <c r="BG15" s="41" t="s">
        <v>47</v>
      </c>
      <c r="BH15" s="41">
        <v>743.0</v>
      </c>
      <c r="BI15" s="41">
        <v>751.0</v>
      </c>
      <c r="BJ15" s="41" t="s">
        <v>47</v>
      </c>
      <c r="BK15" s="41">
        <v>742.0</v>
      </c>
      <c r="BL15" s="41">
        <v>741.0</v>
      </c>
      <c r="BM15" s="41">
        <v>746.0</v>
      </c>
      <c r="BN15" s="41">
        <v>754.0</v>
      </c>
      <c r="BO15" s="41">
        <v>752.0</v>
      </c>
      <c r="BP15" s="41">
        <v>747.0</v>
      </c>
      <c r="BQ15" s="41">
        <v>739.0</v>
      </c>
      <c r="BR15" s="41"/>
      <c r="BS15" s="41">
        <v>749.0</v>
      </c>
      <c r="BT15" s="41">
        <v>744.0</v>
      </c>
      <c r="BU15" s="41">
        <v>750.0</v>
      </c>
      <c r="BV15" s="41">
        <v>747.0</v>
      </c>
      <c r="BW15" s="41">
        <v>749.0</v>
      </c>
      <c r="BX15" s="41">
        <v>745.0</v>
      </c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1"/>
      <c r="FT15" s="41"/>
      <c r="FU15" s="41"/>
      <c r="FV15" s="41"/>
      <c r="FW15" s="42"/>
      <c r="FX15" s="42"/>
      <c r="FY15" s="42"/>
      <c r="FZ15" s="42"/>
      <c r="GA15" s="42"/>
      <c r="GB15" s="42"/>
      <c r="GC15" s="42"/>
      <c r="GD15" s="42"/>
      <c r="GE15" s="42"/>
      <c r="GF15" s="42"/>
      <c r="GG15" s="42"/>
    </row>
    <row r="16" ht="15.75" customHeight="1">
      <c r="A16" s="110" t="s">
        <v>58</v>
      </c>
      <c r="B16" s="50" t="s">
        <v>47</v>
      </c>
      <c r="C16" s="50">
        <v>749.0</v>
      </c>
      <c r="D16" s="42" t="s">
        <v>47</v>
      </c>
      <c r="E16" s="42" t="s">
        <v>47</v>
      </c>
      <c r="F16" s="50">
        <v>739.0</v>
      </c>
      <c r="G16" s="42" t="s">
        <v>47</v>
      </c>
      <c r="H16" s="42" t="s">
        <v>47</v>
      </c>
      <c r="I16" s="50">
        <v>752.0</v>
      </c>
      <c r="J16" s="42" t="s">
        <v>47</v>
      </c>
      <c r="K16" s="50">
        <v>734.0</v>
      </c>
      <c r="L16" s="50">
        <v>742.0</v>
      </c>
      <c r="M16" s="42" t="s">
        <v>47</v>
      </c>
      <c r="N16" s="50">
        <v>749.6</v>
      </c>
      <c r="O16" s="42" t="s">
        <v>47</v>
      </c>
      <c r="P16" s="57">
        <v>755.5</v>
      </c>
      <c r="Q16" s="57">
        <v>745.5</v>
      </c>
      <c r="R16" s="42" t="s">
        <v>47</v>
      </c>
      <c r="S16" s="42" t="s">
        <v>47</v>
      </c>
      <c r="T16" s="57">
        <v>753.0</v>
      </c>
      <c r="U16" s="42" t="s">
        <v>47</v>
      </c>
      <c r="V16" s="57">
        <v>751.0</v>
      </c>
      <c r="W16" s="42" t="s">
        <v>47</v>
      </c>
      <c r="X16" s="145" t="s">
        <v>174</v>
      </c>
      <c r="Y16" s="57">
        <v>746.0</v>
      </c>
      <c r="Z16" s="57">
        <v>753.0</v>
      </c>
      <c r="AA16" s="57">
        <v>745.5</v>
      </c>
      <c r="AB16" s="57">
        <v>743.0</v>
      </c>
      <c r="AC16" s="42" t="s">
        <v>47</v>
      </c>
      <c r="AD16" s="57">
        <v>748.0</v>
      </c>
      <c r="AE16" s="51">
        <v>750.0</v>
      </c>
      <c r="AF16" s="42" t="s">
        <v>47</v>
      </c>
      <c r="AG16" s="51">
        <v>741.0</v>
      </c>
      <c r="AH16" s="42" t="s">
        <v>47</v>
      </c>
      <c r="AI16" s="51">
        <v>738.5</v>
      </c>
      <c r="AJ16" s="42" t="s">
        <v>47</v>
      </c>
      <c r="AK16" s="42" t="s">
        <v>47</v>
      </c>
      <c r="AL16" s="51">
        <v>753.0</v>
      </c>
      <c r="AM16" s="42" t="s">
        <v>47</v>
      </c>
      <c r="AN16" s="112">
        <v>741.5</v>
      </c>
      <c r="AO16" s="112">
        <v>741.5</v>
      </c>
      <c r="AP16" s="58" t="s">
        <v>47</v>
      </c>
      <c r="AQ16" s="51">
        <v>741.5</v>
      </c>
      <c r="AR16" s="58" t="s">
        <v>47</v>
      </c>
      <c r="AS16" s="51">
        <v>746.5</v>
      </c>
      <c r="AT16" s="42" t="s">
        <v>47</v>
      </c>
      <c r="AU16" s="51">
        <v>747.0</v>
      </c>
      <c r="AV16" s="41" t="s">
        <v>47</v>
      </c>
      <c r="AW16" s="41">
        <v>747.0</v>
      </c>
      <c r="AX16" s="41" t="s">
        <v>47</v>
      </c>
      <c r="AY16" s="41">
        <v>749.0</v>
      </c>
      <c r="AZ16" s="41">
        <v>748.0</v>
      </c>
      <c r="BA16" s="41" t="s">
        <v>47</v>
      </c>
      <c r="BB16" s="41">
        <v>242.5</v>
      </c>
      <c r="BC16" s="41">
        <v>752.5</v>
      </c>
      <c r="BD16" s="41">
        <v>745.2</v>
      </c>
      <c r="BE16" s="41">
        <v>761.1</v>
      </c>
      <c r="BF16" s="41" t="s">
        <v>47</v>
      </c>
      <c r="BG16" s="41" t="s">
        <v>47</v>
      </c>
      <c r="BH16" s="41">
        <v>748.0</v>
      </c>
      <c r="BI16" s="41">
        <v>750.2</v>
      </c>
      <c r="BJ16" s="41" t="s">
        <v>47</v>
      </c>
      <c r="BK16" s="41">
        <v>741.4</v>
      </c>
      <c r="BL16" s="41">
        <v>741.0</v>
      </c>
      <c r="BM16" s="41">
        <v>746.0</v>
      </c>
      <c r="BN16" s="41">
        <v>754.5</v>
      </c>
      <c r="BO16" s="41">
        <v>752.0</v>
      </c>
      <c r="BP16" s="41">
        <v>747.0</v>
      </c>
      <c r="BQ16" s="41">
        <v>738.5</v>
      </c>
      <c r="BR16" s="41"/>
      <c r="BS16" s="41">
        <v>749.5</v>
      </c>
      <c r="BT16" s="41">
        <v>743.5</v>
      </c>
      <c r="BU16" s="41">
        <v>750.5</v>
      </c>
      <c r="BV16" s="41">
        <v>747.9</v>
      </c>
      <c r="BW16" s="41">
        <v>749.0</v>
      </c>
      <c r="BX16" s="41">
        <v>747.0</v>
      </c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1"/>
      <c r="FT16" s="41"/>
      <c r="FU16" s="41"/>
      <c r="FV16" s="41"/>
      <c r="FW16" s="42"/>
      <c r="FX16" s="42"/>
      <c r="FY16" s="42"/>
      <c r="FZ16" s="42"/>
      <c r="GA16" s="42"/>
      <c r="GB16" s="42"/>
      <c r="GC16" s="42"/>
      <c r="GD16" s="42"/>
      <c r="GE16" s="42"/>
      <c r="GF16" s="42"/>
      <c r="GG16" s="42"/>
    </row>
    <row r="17" ht="15.75" customHeight="1">
      <c r="A17" s="110" t="s">
        <v>59</v>
      </c>
      <c r="B17" s="50" t="s">
        <v>47</v>
      </c>
      <c r="C17" s="50" t="s">
        <v>47</v>
      </c>
      <c r="D17" s="42" t="s">
        <v>47</v>
      </c>
      <c r="E17" s="42" t="s">
        <v>47</v>
      </c>
      <c r="F17" s="50">
        <v>739.0</v>
      </c>
      <c r="G17" s="42" t="s">
        <v>47</v>
      </c>
      <c r="H17" s="42" t="s">
        <v>47</v>
      </c>
      <c r="I17" s="50" t="s">
        <v>47</v>
      </c>
      <c r="J17" s="42" t="s">
        <v>47</v>
      </c>
      <c r="K17" s="50" t="s">
        <v>47</v>
      </c>
      <c r="L17" s="50" t="s">
        <v>47</v>
      </c>
      <c r="M17" s="42" t="s">
        <v>47</v>
      </c>
      <c r="N17" s="50" t="s">
        <v>47</v>
      </c>
      <c r="O17" s="42" t="s">
        <v>47</v>
      </c>
      <c r="P17" s="57" t="s">
        <v>47</v>
      </c>
      <c r="Q17" s="57">
        <v>746.0</v>
      </c>
      <c r="R17" s="42" t="s">
        <v>47</v>
      </c>
      <c r="S17" s="42" t="s">
        <v>47</v>
      </c>
      <c r="T17" s="57">
        <v>753.0</v>
      </c>
      <c r="U17" s="42" t="s">
        <v>47</v>
      </c>
      <c r="V17" s="57" t="s">
        <v>47</v>
      </c>
      <c r="W17" s="42" t="s">
        <v>47</v>
      </c>
      <c r="X17" s="145" t="s">
        <v>93</v>
      </c>
      <c r="Y17" s="57">
        <v>747.0</v>
      </c>
      <c r="Z17" s="57" t="s">
        <v>47</v>
      </c>
      <c r="AA17" s="57">
        <v>746.0</v>
      </c>
      <c r="AB17" s="57">
        <v>743.0</v>
      </c>
      <c r="AC17" s="42" t="s">
        <v>47</v>
      </c>
      <c r="AD17" s="55" t="s">
        <v>47</v>
      </c>
      <c r="AE17" s="51" t="s">
        <v>47</v>
      </c>
      <c r="AF17" s="42" t="s">
        <v>47</v>
      </c>
      <c r="AG17" s="51" t="s">
        <v>47</v>
      </c>
      <c r="AH17" s="42" t="s">
        <v>47</v>
      </c>
      <c r="AI17" s="51" t="s">
        <v>47</v>
      </c>
      <c r="AJ17" s="42" t="s">
        <v>47</v>
      </c>
      <c r="AK17" s="42" t="s">
        <v>47</v>
      </c>
      <c r="AL17" s="51">
        <v>752.0</v>
      </c>
      <c r="AM17" s="42" t="s">
        <v>47</v>
      </c>
      <c r="AN17" s="41" t="s">
        <v>47</v>
      </c>
      <c r="AO17" s="41" t="s">
        <v>47</v>
      </c>
      <c r="AP17" s="55" t="s">
        <v>47</v>
      </c>
      <c r="AQ17" s="42" t="s">
        <v>47</v>
      </c>
      <c r="AR17" s="55" t="s">
        <v>47</v>
      </c>
      <c r="AS17" s="42" t="s">
        <v>47</v>
      </c>
      <c r="AT17" s="42" t="s">
        <v>47</v>
      </c>
      <c r="AU17" s="42" t="s">
        <v>47</v>
      </c>
      <c r="AV17" s="41" t="s">
        <v>47</v>
      </c>
      <c r="AW17" s="41" t="s">
        <v>47</v>
      </c>
      <c r="AX17" s="41" t="s">
        <v>47</v>
      </c>
      <c r="AY17" s="41" t="s">
        <v>47</v>
      </c>
      <c r="AZ17" s="41" t="s">
        <v>47</v>
      </c>
      <c r="BA17" s="41" t="s">
        <v>47</v>
      </c>
      <c r="BB17" s="41" t="s">
        <v>47</v>
      </c>
      <c r="BC17" s="41" t="s">
        <v>47</v>
      </c>
      <c r="BD17" s="41" t="s">
        <v>47</v>
      </c>
      <c r="BE17" s="41">
        <v>761.0</v>
      </c>
      <c r="BF17" s="41" t="s">
        <v>47</v>
      </c>
      <c r="BG17" s="41" t="s">
        <v>47</v>
      </c>
      <c r="BH17" s="41">
        <v>747.4</v>
      </c>
      <c r="BI17" s="41" t="s">
        <v>47</v>
      </c>
      <c r="BJ17" s="41" t="s">
        <v>47</v>
      </c>
      <c r="BK17" s="41" t="s">
        <v>47</v>
      </c>
      <c r="BL17" s="41" t="s">
        <v>47</v>
      </c>
      <c r="BM17" s="41" t="s">
        <v>47</v>
      </c>
      <c r="BN17" s="41" t="s">
        <v>47</v>
      </c>
      <c r="BO17" s="41" t="s">
        <v>47</v>
      </c>
      <c r="BP17" s="41" t="s">
        <v>47</v>
      </c>
      <c r="BQ17" s="41" t="s">
        <v>47</v>
      </c>
      <c r="BR17" s="41"/>
      <c r="BS17" s="41" t="s">
        <v>47</v>
      </c>
      <c r="BT17" s="41" t="s">
        <v>47</v>
      </c>
      <c r="BU17" s="41" t="s">
        <v>47</v>
      </c>
      <c r="BV17" s="41" t="s">
        <v>47</v>
      </c>
      <c r="BW17" s="41" t="s">
        <v>47</v>
      </c>
      <c r="BX17" s="41">
        <v>747.0</v>
      </c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1"/>
      <c r="FT17" s="41"/>
      <c r="FU17" s="41"/>
      <c r="FV17" s="41"/>
      <c r="FW17" s="42"/>
      <c r="FX17" s="42"/>
      <c r="FY17" s="42"/>
      <c r="FZ17" s="42"/>
      <c r="GA17" s="42"/>
      <c r="GB17" s="42"/>
      <c r="GC17" s="42"/>
      <c r="GD17" s="42"/>
      <c r="GE17" s="42"/>
      <c r="GF17" s="42"/>
      <c r="GG17" s="42"/>
    </row>
    <row r="18" ht="15.75" customHeight="1">
      <c r="A18" s="108" t="s">
        <v>60</v>
      </c>
      <c r="B18" s="50" t="s">
        <v>47</v>
      </c>
      <c r="C18" s="50" t="s">
        <v>42</v>
      </c>
      <c r="D18" s="42" t="s">
        <v>47</v>
      </c>
      <c r="E18" s="42" t="s">
        <v>47</v>
      </c>
      <c r="F18" s="50" t="s">
        <v>42</v>
      </c>
      <c r="G18" s="42" t="s">
        <v>47</v>
      </c>
      <c r="H18" s="42" t="s">
        <v>47</v>
      </c>
      <c r="I18" s="50" t="s">
        <v>42</v>
      </c>
      <c r="J18" s="42" t="s">
        <v>47</v>
      </c>
      <c r="K18" s="50" t="s">
        <v>42</v>
      </c>
      <c r="L18" s="50" t="s">
        <v>42</v>
      </c>
      <c r="M18" s="42" t="s">
        <v>47</v>
      </c>
      <c r="N18" s="50" t="s">
        <v>42</v>
      </c>
      <c r="O18" s="42" t="s">
        <v>47</v>
      </c>
      <c r="P18" s="57" t="s">
        <v>42</v>
      </c>
      <c r="Q18" s="57" t="s">
        <v>42</v>
      </c>
      <c r="R18" s="42" t="s">
        <v>47</v>
      </c>
      <c r="S18" s="51" t="s">
        <v>42</v>
      </c>
      <c r="T18" s="57" t="s">
        <v>42</v>
      </c>
      <c r="U18" s="42" t="s">
        <v>47</v>
      </c>
      <c r="V18" s="55" t="s">
        <v>42</v>
      </c>
      <c r="W18" s="42" t="s">
        <v>47</v>
      </c>
      <c r="X18" s="145" t="s">
        <v>93</v>
      </c>
      <c r="Y18" s="55" t="s">
        <v>42</v>
      </c>
      <c r="Z18" s="55" t="s">
        <v>42</v>
      </c>
      <c r="AA18" s="55" t="s">
        <v>42</v>
      </c>
      <c r="AB18" s="55" t="s">
        <v>42</v>
      </c>
      <c r="AC18" s="42" t="s">
        <v>47</v>
      </c>
      <c r="AD18" s="55" t="s">
        <v>42</v>
      </c>
      <c r="AE18" s="42" t="s">
        <v>42</v>
      </c>
      <c r="AF18" s="42" t="s">
        <v>47</v>
      </c>
      <c r="AG18" s="42" t="s">
        <v>42</v>
      </c>
      <c r="AH18" s="42" t="s">
        <v>47</v>
      </c>
      <c r="AI18" s="42" t="s">
        <v>42</v>
      </c>
      <c r="AJ18" s="42" t="s">
        <v>47</v>
      </c>
      <c r="AK18" s="42" t="s">
        <v>47</v>
      </c>
      <c r="AL18" s="42" t="s">
        <v>42</v>
      </c>
      <c r="AM18" s="42" t="s">
        <v>47</v>
      </c>
      <c r="AN18" s="42" t="s">
        <v>42</v>
      </c>
      <c r="AO18" s="42" t="s">
        <v>42</v>
      </c>
      <c r="AP18" s="55" t="s">
        <v>47</v>
      </c>
      <c r="AQ18" s="42" t="s">
        <v>42</v>
      </c>
      <c r="AR18" s="55" t="s">
        <v>47</v>
      </c>
      <c r="AS18" s="42" t="s">
        <v>42</v>
      </c>
      <c r="AT18" s="42" t="s">
        <v>47</v>
      </c>
      <c r="AU18" s="42" t="s">
        <v>42</v>
      </c>
      <c r="AV18" s="42" t="s">
        <v>47</v>
      </c>
      <c r="AW18" s="42" t="s">
        <v>42</v>
      </c>
      <c r="AX18" s="42" t="s">
        <v>47</v>
      </c>
      <c r="AY18" s="42" t="s">
        <v>42</v>
      </c>
      <c r="AZ18" s="42" t="s">
        <v>42</v>
      </c>
      <c r="BA18" s="42" t="s">
        <v>43</v>
      </c>
      <c r="BB18" s="42" t="s">
        <v>42</v>
      </c>
      <c r="BC18" s="42" t="s">
        <v>42</v>
      </c>
      <c r="BD18" s="42" t="s">
        <v>42</v>
      </c>
      <c r="BE18" s="42" t="s">
        <v>42</v>
      </c>
      <c r="BF18" s="42" t="s">
        <v>43</v>
      </c>
      <c r="BG18" s="42" t="s">
        <v>43</v>
      </c>
      <c r="BH18" s="42" t="s">
        <v>42</v>
      </c>
      <c r="BI18" s="42" t="s">
        <v>42</v>
      </c>
      <c r="BJ18" s="42" t="s">
        <v>43</v>
      </c>
      <c r="BK18" s="42" t="s">
        <v>42</v>
      </c>
      <c r="BL18" s="42" t="s">
        <v>42</v>
      </c>
      <c r="BM18" s="42" t="s">
        <v>42</v>
      </c>
      <c r="BN18" s="42" t="s">
        <v>42</v>
      </c>
      <c r="BO18" s="42" t="s">
        <v>42</v>
      </c>
      <c r="BP18" s="42" t="s">
        <v>42</v>
      </c>
      <c r="BQ18" s="42" t="s">
        <v>42</v>
      </c>
      <c r="BR18" s="42" t="s">
        <v>43</v>
      </c>
      <c r="BS18" s="42" t="s">
        <v>42</v>
      </c>
      <c r="BT18" s="42" t="s">
        <v>42</v>
      </c>
      <c r="BU18" s="42" t="s">
        <v>42</v>
      </c>
      <c r="BV18" s="42" t="s">
        <v>42</v>
      </c>
      <c r="BW18" s="42" t="s">
        <v>42</v>
      </c>
      <c r="BX18" s="42" t="s">
        <v>42</v>
      </c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/>
      <c r="FO18" s="42"/>
      <c r="FP18" s="42"/>
      <c r="FQ18" s="42"/>
      <c r="FR18" s="42"/>
      <c r="FS18" s="42" t="s">
        <v>44</v>
      </c>
      <c r="FT18" s="42" t="s">
        <v>63</v>
      </c>
      <c r="FU18" s="42" t="s">
        <v>44</v>
      </c>
      <c r="FV18" s="42" t="s">
        <v>63</v>
      </c>
      <c r="FW18" s="42" t="s">
        <v>44</v>
      </c>
      <c r="FX18" s="42" t="s">
        <v>44</v>
      </c>
      <c r="FY18" s="42" t="s">
        <v>44</v>
      </c>
      <c r="FZ18" s="42" t="s">
        <v>44</v>
      </c>
      <c r="GA18" s="42" t="s">
        <v>44</v>
      </c>
      <c r="GB18" s="42" t="s">
        <v>44</v>
      </c>
      <c r="GC18" s="42" t="s">
        <v>44</v>
      </c>
      <c r="GD18" s="42" t="s">
        <v>44</v>
      </c>
      <c r="GE18" s="42" t="s">
        <v>44</v>
      </c>
      <c r="GF18" s="42" t="s">
        <v>44</v>
      </c>
      <c r="GG18" s="42" t="s">
        <v>44</v>
      </c>
    </row>
    <row r="19" ht="15.75" customHeight="1">
      <c r="A19" s="110" t="s">
        <v>64</v>
      </c>
      <c r="B19" s="50" t="s">
        <v>47</v>
      </c>
      <c r="C19" s="50">
        <v>0.4</v>
      </c>
      <c r="D19" s="42" t="s">
        <v>47</v>
      </c>
      <c r="E19" s="42" t="s">
        <v>47</v>
      </c>
      <c r="F19" s="50">
        <v>0.3</v>
      </c>
      <c r="G19" s="42" t="s">
        <v>47</v>
      </c>
      <c r="H19" s="42" t="s">
        <v>47</v>
      </c>
      <c r="I19" s="50">
        <v>0.4</v>
      </c>
      <c r="J19" s="42" t="s">
        <v>47</v>
      </c>
      <c r="K19" s="50">
        <v>0.4</v>
      </c>
      <c r="L19" s="50">
        <v>0.4</v>
      </c>
      <c r="M19" s="42" t="s">
        <v>47</v>
      </c>
      <c r="N19" s="50">
        <v>0.3</v>
      </c>
      <c r="O19" s="42" t="s">
        <v>47</v>
      </c>
      <c r="P19" s="57">
        <v>0.3</v>
      </c>
      <c r="Q19" s="57">
        <v>0.3</v>
      </c>
      <c r="R19" s="42" t="s">
        <v>47</v>
      </c>
      <c r="S19" s="51">
        <v>0.3</v>
      </c>
      <c r="T19" s="57">
        <v>0.4</v>
      </c>
      <c r="U19" s="42" t="s">
        <v>47</v>
      </c>
      <c r="V19" s="57">
        <v>0.5</v>
      </c>
      <c r="W19" s="42" t="s">
        <v>47</v>
      </c>
      <c r="X19" s="145" t="s">
        <v>93</v>
      </c>
      <c r="Y19" s="57">
        <v>0.5</v>
      </c>
      <c r="Z19" s="57">
        <v>0.5</v>
      </c>
      <c r="AA19" s="55">
        <v>0.4</v>
      </c>
      <c r="AB19" s="55">
        <v>0.4</v>
      </c>
      <c r="AC19" s="42" t="s">
        <v>47</v>
      </c>
      <c r="AD19" s="55">
        <v>0.4</v>
      </c>
      <c r="AE19" s="42">
        <v>0.4</v>
      </c>
      <c r="AF19" s="42" t="s">
        <v>47</v>
      </c>
      <c r="AG19" s="42">
        <v>0.4</v>
      </c>
      <c r="AH19" s="42" t="s">
        <v>47</v>
      </c>
      <c r="AI19" s="51">
        <v>0.2</v>
      </c>
      <c r="AJ19" s="42" t="s">
        <v>47</v>
      </c>
      <c r="AK19" s="42" t="s">
        <v>47</v>
      </c>
      <c r="AL19" s="42">
        <v>0.4</v>
      </c>
      <c r="AM19" s="42" t="s">
        <v>47</v>
      </c>
      <c r="AN19" s="41">
        <v>0.3</v>
      </c>
      <c r="AO19" s="41">
        <v>0.3</v>
      </c>
      <c r="AP19" s="58" t="s">
        <v>47</v>
      </c>
      <c r="AQ19" s="51">
        <v>0.3</v>
      </c>
      <c r="AR19" s="58" t="s">
        <v>47</v>
      </c>
      <c r="AS19" s="51">
        <v>0.3</v>
      </c>
      <c r="AT19" s="42" t="s">
        <v>47</v>
      </c>
      <c r="AU19" s="51">
        <v>0.3</v>
      </c>
      <c r="AV19" s="41" t="s">
        <v>47</v>
      </c>
      <c r="AW19" s="41">
        <v>0.4</v>
      </c>
      <c r="AX19" s="41" t="s">
        <v>47</v>
      </c>
      <c r="AY19" s="41">
        <v>0.3</v>
      </c>
      <c r="AZ19" s="41">
        <v>0.4</v>
      </c>
      <c r="BA19" s="41" t="s">
        <v>47</v>
      </c>
      <c r="BB19" s="41">
        <v>0.4</v>
      </c>
      <c r="BC19" s="41">
        <v>0.5</v>
      </c>
      <c r="BD19" s="41">
        <v>0.4</v>
      </c>
      <c r="BE19" s="41">
        <v>0.4</v>
      </c>
      <c r="BF19" s="41" t="s">
        <v>47</v>
      </c>
      <c r="BG19" s="41" t="s">
        <v>47</v>
      </c>
      <c r="BH19" s="41">
        <v>0.3</v>
      </c>
      <c r="BI19" s="41">
        <v>0.4</v>
      </c>
      <c r="BJ19" s="41" t="s">
        <v>47</v>
      </c>
      <c r="BK19" s="41">
        <v>0.4</v>
      </c>
      <c r="BL19" s="41">
        <v>0.3</v>
      </c>
      <c r="BM19" s="41">
        <v>0.3</v>
      </c>
      <c r="BN19" s="41">
        <v>0.4</v>
      </c>
      <c r="BO19" s="41">
        <v>0.3</v>
      </c>
      <c r="BP19" s="41">
        <v>0.3</v>
      </c>
      <c r="BQ19" s="41">
        <v>0.3</v>
      </c>
      <c r="BR19" s="41"/>
      <c r="BS19" s="41">
        <v>0.3</v>
      </c>
      <c r="BT19" s="41">
        <v>0.2</v>
      </c>
      <c r="BU19" s="41">
        <v>0.2</v>
      </c>
      <c r="BV19" s="41">
        <v>0.3</v>
      </c>
      <c r="BW19" s="41">
        <v>0.2</v>
      </c>
      <c r="BX19" s="41">
        <v>0.1</v>
      </c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/>
      <c r="FP19" s="41"/>
      <c r="FQ19" s="41"/>
      <c r="FR19" s="41"/>
      <c r="FS19" s="41">
        <v>0.4</v>
      </c>
      <c r="FT19" s="41" t="s">
        <v>47</v>
      </c>
      <c r="FU19" s="41">
        <v>0.4</v>
      </c>
      <c r="FV19" s="41" t="s">
        <v>47</v>
      </c>
      <c r="FW19" s="42">
        <v>0.3</v>
      </c>
      <c r="FX19" s="42">
        <v>0.3</v>
      </c>
      <c r="FY19" s="42">
        <v>2.8</v>
      </c>
      <c r="FZ19" s="42">
        <v>0.1</v>
      </c>
      <c r="GA19" s="42">
        <v>1.3</v>
      </c>
      <c r="GB19" s="42">
        <v>0.4</v>
      </c>
      <c r="GC19" s="42">
        <v>0.3</v>
      </c>
      <c r="GD19" s="42">
        <v>0.3</v>
      </c>
      <c r="GE19" s="42">
        <v>0.4</v>
      </c>
      <c r="GF19" s="42">
        <v>0.3</v>
      </c>
      <c r="GG19" s="42">
        <v>0.4</v>
      </c>
    </row>
    <row r="20" ht="15.75" customHeight="1">
      <c r="A20" s="113" t="s">
        <v>65</v>
      </c>
      <c r="B20" s="50" t="s">
        <v>47</v>
      </c>
      <c r="C20" s="50" t="s">
        <v>47</v>
      </c>
      <c r="D20" s="42" t="s">
        <v>47</v>
      </c>
      <c r="E20" s="42" t="s">
        <v>47</v>
      </c>
      <c r="F20" s="50" t="s">
        <v>47</v>
      </c>
      <c r="G20" s="42" t="s">
        <v>47</v>
      </c>
      <c r="H20" s="42" t="s">
        <v>47</v>
      </c>
      <c r="I20" s="50" t="s">
        <v>47</v>
      </c>
      <c r="J20" s="42" t="s">
        <v>47</v>
      </c>
      <c r="K20" s="49" t="s">
        <v>47</v>
      </c>
      <c r="L20" s="49" t="s">
        <v>47</v>
      </c>
      <c r="M20" s="42" t="s">
        <v>47</v>
      </c>
      <c r="N20" s="49" t="s">
        <v>47</v>
      </c>
      <c r="O20" s="42" t="s">
        <v>47</v>
      </c>
      <c r="P20" s="55" t="s">
        <v>47</v>
      </c>
      <c r="Q20" s="55" t="s">
        <v>47</v>
      </c>
      <c r="R20" s="42" t="s">
        <v>47</v>
      </c>
      <c r="S20" s="42" t="s">
        <v>47</v>
      </c>
      <c r="T20" s="55" t="s">
        <v>47</v>
      </c>
      <c r="U20" s="42" t="s">
        <v>47</v>
      </c>
      <c r="V20" s="55" t="s">
        <v>47</v>
      </c>
      <c r="W20" s="42" t="s">
        <v>47</v>
      </c>
      <c r="X20" s="57" t="s">
        <v>47</v>
      </c>
      <c r="Y20" s="55" t="s">
        <v>47</v>
      </c>
      <c r="Z20" s="55" t="s">
        <v>47</v>
      </c>
      <c r="AA20" s="55" t="s">
        <v>47</v>
      </c>
      <c r="AB20" s="55" t="s">
        <v>47</v>
      </c>
      <c r="AC20" s="42" t="s">
        <v>47</v>
      </c>
      <c r="AD20" s="55" t="s">
        <v>47</v>
      </c>
      <c r="AE20" s="42" t="s">
        <v>47</v>
      </c>
      <c r="AF20" s="42" t="s">
        <v>47</v>
      </c>
      <c r="AG20" s="42" t="s">
        <v>47</v>
      </c>
      <c r="AH20" s="42" t="s">
        <v>47</v>
      </c>
      <c r="AI20" s="42" t="s">
        <v>47</v>
      </c>
      <c r="AJ20" s="42" t="s">
        <v>47</v>
      </c>
      <c r="AK20" s="42" t="s">
        <v>47</v>
      </c>
      <c r="AL20" s="42" t="s">
        <v>47</v>
      </c>
      <c r="AM20" s="42" t="s">
        <v>47</v>
      </c>
      <c r="AN20" s="41" t="s">
        <v>47</v>
      </c>
      <c r="AO20" s="41" t="s">
        <v>47</v>
      </c>
      <c r="AP20" s="55" t="s">
        <v>47</v>
      </c>
      <c r="AQ20" s="42" t="s">
        <v>47</v>
      </c>
      <c r="AR20" s="55" t="s">
        <v>47</v>
      </c>
      <c r="AS20" s="42" t="s">
        <v>47</v>
      </c>
      <c r="AT20" s="42" t="s">
        <v>47</v>
      </c>
      <c r="AU20" s="42" t="s">
        <v>47</v>
      </c>
      <c r="AV20" s="41" t="s">
        <v>47</v>
      </c>
      <c r="AW20" s="41" t="s">
        <v>47</v>
      </c>
      <c r="AX20" s="41" t="s">
        <v>47</v>
      </c>
      <c r="AY20" s="41" t="s">
        <v>47</v>
      </c>
      <c r="AZ20" s="41" t="s">
        <v>47</v>
      </c>
      <c r="BA20" s="41" t="s">
        <v>47</v>
      </c>
      <c r="BB20" s="41" t="s">
        <v>47</v>
      </c>
      <c r="BC20" s="41" t="s">
        <v>47</v>
      </c>
      <c r="BD20" s="41" t="s">
        <v>47</v>
      </c>
      <c r="BE20" s="41" t="s">
        <v>47</v>
      </c>
      <c r="BF20" s="41" t="s">
        <v>47</v>
      </c>
      <c r="BG20" s="41" t="s">
        <v>47</v>
      </c>
      <c r="BH20" s="41"/>
      <c r="BI20" s="41" t="s">
        <v>47</v>
      </c>
      <c r="BJ20" s="41" t="s">
        <v>47</v>
      </c>
      <c r="BK20" s="41" t="s">
        <v>47</v>
      </c>
      <c r="BL20" s="41" t="s">
        <v>47</v>
      </c>
      <c r="BM20" s="41" t="s">
        <v>47</v>
      </c>
      <c r="BN20" s="41" t="s">
        <v>47</v>
      </c>
      <c r="BO20" s="41" t="s">
        <v>47</v>
      </c>
      <c r="BP20" s="41" t="s">
        <v>47</v>
      </c>
      <c r="BQ20" s="41" t="s">
        <v>47</v>
      </c>
      <c r="BR20" s="41"/>
      <c r="BS20" s="41" t="s">
        <v>47</v>
      </c>
      <c r="BT20" s="41" t="s">
        <v>47</v>
      </c>
      <c r="BU20" s="41" t="s">
        <v>47</v>
      </c>
      <c r="BV20" s="41" t="s">
        <v>47</v>
      </c>
      <c r="BW20" s="41" t="s">
        <v>47</v>
      </c>
      <c r="BX20" s="41">
        <v>0.1</v>
      </c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/>
      <c r="FP20" s="41"/>
      <c r="FQ20" s="41"/>
      <c r="FR20" s="41"/>
      <c r="FS20" s="41">
        <v>0.5</v>
      </c>
      <c r="FT20" s="41" t="s">
        <v>52</v>
      </c>
      <c r="FU20" s="41" t="s">
        <v>52</v>
      </c>
      <c r="FV20" s="41" t="s">
        <v>52</v>
      </c>
      <c r="FW20" s="42">
        <v>0.3</v>
      </c>
      <c r="FX20" s="42" t="s">
        <v>47</v>
      </c>
      <c r="FY20" s="42">
        <v>0.2</v>
      </c>
      <c r="FZ20" s="42" t="s">
        <v>47</v>
      </c>
      <c r="GA20" s="42">
        <v>0.3</v>
      </c>
      <c r="GB20" s="42">
        <v>0.3</v>
      </c>
      <c r="GC20" s="42">
        <v>0.3</v>
      </c>
      <c r="GD20" s="42">
        <v>0.3</v>
      </c>
      <c r="GE20" s="42">
        <v>0.4</v>
      </c>
      <c r="GF20" s="42">
        <v>0.5</v>
      </c>
      <c r="GG20" s="42">
        <v>0.3</v>
      </c>
    </row>
    <row r="21" ht="15.75" customHeight="1">
      <c r="A21" s="108" t="s">
        <v>66</v>
      </c>
      <c r="B21" s="62"/>
      <c r="C21" s="62"/>
      <c r="D21" s="42"/>
      <c r="E21" s="42"/>
      <c r="F21" s="62"/>
      <c r="G21" s="42"/>
      <c r="H21" s="42"/>
      <c r="I21" s="62"/>
      <c r="J21" s="42"/>
      <c r="K21" s="62"/>
      <c r="L21" s="62"/>
      <c r="M21" s="42"/>
      <c r="N21" s="62"/>
      <c r="O21" s="42"/>
      <c r="P21" s="63"/>
      <c r="Q21" s="63"/>
      <c r="R21" s="42"/>
      <c r="S21" s="63"/>
      <c r="T21" s="63"/>
      <c r="U21" s="42"/>
      <c r="V21" s="63"/>
      <c r="W21" s="42"/>
      <c r="X21" s="146"/>
      <c r="Y21" s="63"/>
      <c r="Z21" s="63"/>
      <c r="AA21" s="63"/>
      <c r="AB21" s="63"/>
      <c r="AC21" s="42"/>
      <c r="AD21" s="63"/>
      <c r="AE21" s="42"/>
      <c r="AF21" s="42"/>
      <c r="AG21" s="42"/>
      <c r="AH21" s="42"/>
      <c r="AI21" s="42"/>
      <c r="AJ21" s="42"/>
      <c r="AK21" s="42"/>
      <c r="AL21" s="42"/>
      <c r="AM21" s="42"/>
      <c r="AN21" s="41"/>
      <c r="AO21" s="41"/>
      <c r="AP21" s="55"/>
      <c r="AQ21" s="42"/>
      <c r="AR21" s="55"/>
      <c r="AS21" s="42"/>
      <c r="AT21" s="42"/>
      <c r="AU21" s="42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1"/>
      <c r="FS21" s="41"/>
      <c r="FT21" s="41"/>
      <c r="FU21" s="41"/>
      <c r="FV21" s="41"/>
      <c r="FW21" s="42"/>
      <c r="FX21" s="42"/>
      <c r="FY21" s="42"/>
      <c r="FZ21" s="42"/>
      <c r="GA21" s="42"/>
      <c r="GB21" s="42"/>
      <c r="GC21" s="42"/>
      <c r="GD21" s="42"/>
      <c r="GE21" s="42"/>
      <c r="GF21" s="42"/>
      <c r="GG21" s="42"/>
    </row>
    <row r="22" ht="15.75" customHeight="1">
      <c r="A22" s="110" t="s">
        <v>67</v>
      </c>
      <c r="B22" s="65" t="s">
        <v>68</v>
      </c>
      <c r="C22" s="65" t="s">
        <v>68</v>
      </c>
      <c r="D22" s="66" t="s">
        <v>68</v>
      </c>
      <c r="E22" s="66" t="s">
        <v>68</v>
      </c>
      <c r="F22" s="65" t="s">
        <v>68</v>
      </c>
      <c r="G22" s="66" t="s">
        <v>68</v>
      </c>
      <c r="H22" s="66" t="s">
        <v>68</v>
      </c>
      <c r="I22" s="65" t="s">
        <v>68</v>
      </c>
      <c r="J22" s="66" t="s">
        <v>68</v>
      </c>
      <c r="K22" s="65">
        <v>0.784</v>
      </c>
      <c r="L22" s="65" t="s">
        <v>68</v>
      </c>
      <c r="M22" s="66">
        <v>0.787</v>
      </c>
      <c r="N22" s="65">
        <v>0.788</v>
      </c>
      <c r="O22" s="66">
        <v>0.783</v>
      </c>
      <c r="P22" s="67">
        <v>0.8</v>
      </c>
      <c r="Q22" s="67">
        <v>0.784</v>
      </c>
      <c r="R22" s="66">
        <v>0.787</v>
      </c>
      <c r="S22" s="67">
        <v>0.788</v>
      </c>
      <c r="T22" s="67">
        <v>0.784</v>
      </c>
      <c r="U22" s="66">
        <v>0.784</v>
      </c>
      <c r="V22" s="67">
        <v>0.782</v>
      </c>
      <c r="W22" s="66">
        <v>0.783</v>
      </c>
      <c r="X22" s="147">
        <v>0.78</v>
      </c>
      <c r="Y22" s="67">
        <v>0.784</v>
      </c>
      <c r="Z22" s="67">
        <v>0.782</v>
      </c>
      <c r="AA22" s="67">
        <v>0.787</v>
      </c>
      <c r="AB22" s="67">
        <v>0.781</v>
      </c>
      <c r="AC22" s="66">
        <v>0.783</v>
      </c>
      <c r="AD22" s="67">
        <v>0.784</v>
      </c>
      <c r="AE22" s="66">
        <v>0.784</v>
      </c>
      <c r="AF22" s="66">
        <v>0.783</v>
      </c>
      <c r="AG22" s="66">
        <v>0.778</v>
      </c>
      <c r="AH22" s="66">
        <v>0.778</v>
      </c>
      <c r="AI22" s="66">
        <v>0.779</v>
      </c>
      <c r="AJ22" s="66" t="s">
        <v>68</v>
      </c>
      <c r="AK22" s="66">
        <v>0.852</v>
      </c>
      <c r="AL22" s="66">
        <v>0.85</v>
      </c>
      <c r="AM22" s="66" t="s">
        <v>68</v>
      </c>
      <c r="AN22" s="116">
        <v>0.851</v>
      </c>
      <c r="AO22" s="116">
        <v>0.851</v>
      </c>
      <c r="AP22" s="67">
        <v>0.852</v>
      </c>
      <c r="AQ22" s="66">
        <v>0.848</v>
      </c>
      <c r="AR22" s="67">
        <v>0.847</v>
      </c>
      <c r="AS22" s="66">
        <v>0.848</v>
      </c>
      <c r="AT22" s="66">
        <v>0.847</v>
      </c>
      <c r="AU22" s="66">
        <v>0.852</v>
      </c>
      <c r="AV22" s="70">
        <v>0.848</v>
      </c>
      <c r="AW22" s="70">
        <v>0.849</v>
      </c>
      <c r="AX22" s="70">
        <v>0.849</v>
      </c>
      <c r="AY22" s="70">
        <v>0.848</v>
      </c>
      <c r="AZ22" s="70">
        <v>0.853</v>
      </c>
      <c r="BA22" s="70">
        <v>0.852</v>
      </c>
      <c r="BB22" s="70">
        <v>0.857</v>
      </c>
      <c r="BC22" s="70" t="s">
        <v>68</v>
      </c>
      <c r="BD22" s="70">
        <v>0.846</v>
      </c>
      <c r="BE22" s="70">
        <v>0.849</v>
      </c>
      <c r="BF22" s="70">
        <v>0.846</v>
      </c>
      <c r="BG22" s="70">
        <v>0.769</v>
      </c>
      <c r="BH22" s="70">
        <v>0.767</v>
      </c>
      <c r="BI22" s="70">
        <v>0.77</v>
      </c>
      <c r="BJ22" s="70">
        <v>0.77</v>
      </c>
      <c r="BK22" s="70">
        <v>0.767</v>
      </c>
      <c r="BL22" s="70">
        <v>0.762</v>
      </c>
      <c r="BM22" s="70">
        <v>0.769</v>
      </c>
      <c r="BN22" s="70">
        <v>0.77</v>
      </c>
      <c r="BO22" s="70">
        <v>0.77</v>
      </c>
      <c r="BP22" s="70">
        <v>0.767</v>
      </c>
      <c r="BQ22" s="70">
        <v>0.769</v>
      </c>
      <c r="BR22" s="70">
        <v>0.77</v>
      </c>
      <c r="BS22" s="70">
        <v>0.771</v>
      </c>
      <c r="BT22" s="70">
        <v>0.769</v>
      </c>
      <c r="BU22" s="70">
        <v>0.772</v>
      </c>
      <c r="BV22" s="70">
        <v>0.768</v>
      </c>
      <c r="BW22" s="70">
        <v>0.768</v>
      </c>
      <c r="BX22" s="70">
        <v>0.764</v>
      </c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/>
      <c r="FP22" s="41"/>
      <c r="FQ22" s="41"/>
      <c r="FR22" s="41"/>
      <c r="FS22" s="41">
        <v>0.786</v>
      </c>
      <c r="FT22" s="41">
        <v>0.78</v>
      </c>
      <c r="FU22" s="41">
        <v>0.781</v>
      </c>
      <c r="FV22" s="41">
        <v>0.781</v>
      </c>
      <c r="FW22" s="42">
        <v>0.782</v>
      </c>
      <c r="FX22" s="42">
        <v>0.78</v>
      </c>
      <c r="FY22" s="42">
        <v>0.782</v>
      </c>
      <c r="FZ22" s="42">
        <v>0.783</v>
      </c>
      <c r="GA22" s="42">
        <v>0.783</v>
      </c>
      <c r="GB22" s="42">
        <v>0.783</v>
      </c>
      <c r="GC22" s="42">
        <v>0.785</v>
      </c>
      <c r="GD22" s="42">
        <v>0.785</v>
      </c>
      <c r="GE22" s="42">
        <v>0.79</v>
      </c>
      <c r="GF22" s="42">
        <v>0.788</v>
      </c>
      <c r="GG22" s="42">
        <v>0.786</v>
      </c>
    </row>
    <row r="23" ht="15.75" customHeight="1">
      <c r="A23" s="110" t="s">
        <v>69</v>
      </c>
      <c r="B23" s="50">
        <v>0.843</v>
      </c>
      <c r="C23" s="50">
        <v>0.843</v>
      </c>
      <c r="D23" s="71">
        <v>0.843</v>
      </c>
      <c r="E23" s="71">
        <v>0.843</v>
      </c>
      <c r="F23" s="50">
        <v>0.843</v>
      </c>
      <c r="G23" s="71">
        <v>0.843</v>
      </c>
      <c r="H23" s="71">
        <v>0.843</v>
      </c>
      <c r="I23" s="50">
        <v>0.843</v>
      </c>
      <c r="J23" s="71">
        <v>0.843</v>
      </c>
      <c r="K23" s="57">
        <v>0.778</v>
      </c>
      <c r="L23" s="57">
        <v>0.778</v>
      </c>
      <c r="M23" s="57">
        <v>0.778</v>
      </c>
      <c r="N23" s="57">
        <v>0.778</v>
      </c>
      <c r="O23" s="57">
        <v>0.778</v>
      </c>
      <c r="P23" s="57">
        <v>0.778</v>
      </c>
      <c r="Q23" s="57">
        <v>0.778</v>
      </c>
      <c r="R23" s="71">
        <v>0.778</v>
      </c>
      <c r="S23" s="57">
        <v>0.778</v>
      </c>
      <c r="T23" s="57">
        <v>0.778</v>
      </c>
      <c r="U23" s="71">
        <v>0.778</v>
      </c>
      <c r="V23" s="57">
        <v>0.778</v>
      </c>
      <c r="W23" s="71">
        <v>0.778</v>
      </c>
      <c r="X23" s="145">
        <v>0.778</v>
      </c>
      <c r="Y23" s="57">
        <v>0.778</v>
      </c>
      <c r="Z23" s="57">
        <v>0.778</v>
      </c>
      <c r="AA23" s="57">
        <v>0.778</v>
      </c>
      <c r="AB23" s="57">
        <v>0.778</v>
      </c>
      <c r="AC23" s="71">
        <v>0.778</v>
      </c>
      <c r="AD23" s="57">
        <v>0.778</v>
      </c>
      <c r="AE23" s="71">
        <v>0.778</v>
      </c>
      <c r="AF23" s="71">
        <v>0.778</v>
      </c>
      <c r="AG23" s="71">
        <v>0.778</v>
      </c>
      <c r="AH23" s="71">
        <v>0.778</v>
      </c>
      <c r="AI23" s="71">
        <v>0.778</v>
      </c>
      <c r="AJ23" s="71">
        <v>0.778</v>
      </c>
      <c r="AK23" s="51">
        <v>0.839</v>
      </c>
      <c r="AL23" s="51">
        <v>0.839</v>
      </c>
      <c r="AM23" s="51">
        <v>0.839</v>
      </c>
      <c r="AN23" s="41">
        <v>0.839</v>
      </c>
      <c r="AO23" s="41">
        <v>0.839</v>
      </c>
      <c r="AP23" s="57">
        <v>0.839</v>
      </c>
      <c r="AQ23" s="51">
        <v>0.839</v>
      </c>
      <c r="AR23" s="57">
        <v>0.839</v>
      </c>
      <c r="AS23" s="51">
        <v>0.839</v>
      </c>
      <c r="AT23" s="51">
        <v>0.839</v>
      </c>
      <c r="AU23" s="51">
        <v>0.839</v>
      </c>
      <c r="AV23" s="41">
        <v>0.839</v>
      </c>
      <c r="AW23" s="41">
        <v>0.839</v>
      </c>
      <c r="AX23" s="41">
        <v>0.839</v>
      </c>
      <c r="AY23" s="41">
        <v>0.839</v>
      </c>
      <c r="AZ23" s="41">
        <v>0.839</v>
      </c>
      <c r="BA23" s="41">
        <v>0.839</v>
      </c>
      <c r="BB23" s="41">
        <v>0.839</v>
      </c>
      <c r="BC23" s="41">
        <v>0.839</v>
      </c>
      <c r="BD23" s="41">
        <v>0.839</v>
      </c>
      <c r="BE23" s="41">
        <v>0.839</v>
      </c>
      <c r="BF23" s="41">
        <v>0.839</v>
      </c>
      <c r="BG23" s="41">
        <v>0.75</v>
      </c>
      <c r="BH23" s="41">
        <v>0.75</v>
      </c>
      <c r="BI23" s="41">
        <v>0.75</v>
      </c>
      <c r="BJ23" s="41">
        <v>0.75</v>
      </c>
      <c r="BK23" s="41">
        <v>0.75</v>
      </c>
      <c r="BL23" s="41">
        <v>0.75</v>
      </c>
      <c r="BM23" s="41">
        <v>0.75</v>
      </c>
      <c r="BN23" s="41">
        <v>0.75</v>
      </c>
      <c r="BO23" s="41">
        <v>0.75</v>
      </c>
      <c r="BP23" s="41">
        <v>0.75</v>
      </c>
      <c r="BQ23" s="41">
        <v>0.75</v>
      </c>
      <c r="BR23" s="41">
        <v>0.75</v>
      </c>
      <c r="BS23" s="41">
        <v>0.75</v>
      </c>
      <c r="BT23" s="41">
        <v>0.75</v>
      </c>
      <c r="BU23" s="41">
        <v>0.75</v>
      </c>
      <c r="BV23" s="41">
        <v>0.75</v>
      </c>
      <c r="BW23" s="41">
        <v>0.75</v>
      </c>
      <c r="BX23" s="41">
        <v>0.75</v>
      </c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/>
      <c r="FO23" s="41"/>
      <c r="FP23" s="41"/>
      <c r="FQ23" s="41"/>
      <c r="FR23" s="41"/>
      <c r="FS23" s="41">
        <v>0.782</v>
      </c>
      <c r="FT23" s="41">
        <v>0.782</v>
      </c>
      <c r="FU23" s="41">
        <v>0.782</v>
      </c>
      <c r="FV23" s="41">
        <v>0.782</v>
      </c>
      <c r="FW23" s="42">
        <v>0.782</v>
      </c>
      <c r="FX23" s="42">
        <v>0.782</v>
      </c>
      <c r="FY23" s="42">
        <v>0.782</v>
      </c>
      <c r="FZ23" s="42">
        <v>0.782</v>
      </c>
      <c r="GA23" s="42">
        <v>0.782</v>
      </c>
      <c r="GB23" s="42">
        <v>0.782</v>
      </c>
      <c r="GC23" s="42">
        <v>0.782</v>
      </c>
      <c r="GD23" s="42">
        <v>0.782</v>
      </c>
      <c r="GE23" s="42">
        <v>0.782</v>
      </c>
      <c r="GF23" s="42">
        <v>0.782</v>
      </c>
      <c r="GG23" s="42">
        <v>0.782</v>
      </c>
    </row>
    <row r="24" ht="15.75" customHeight="1">
      <c r="A24" s="110" t="s">
        <v>70</v>
      </c>
      <c r="B24" s="72"/>
      <c r="C24" s="72"/>
      <c r="D24" s="69"/>
      <c r="E24" s="69"/>
      <c r="F24" s="72"/>
      <c r="G24" s="69"/>
      <c r="H24" s="69"/>
      <c r="I24" s="72"/>
      <c r="J24" s="69"/>
      <c r="K24" s="69">
        <f>K22-K23</f>
        <v>0.006</v>
      </c>
      <c r="L24" s="69"/>
      <c r="M24" s="69">
        <f t="shared" ref="M24:R24" si="18">M22-M23</f>
        <v>0.009</v>
      </c>
      <c r="N24" s="72">
        <f t="shared" si="18"/>
        <v>0.01</v>
      </c>
      <c r="O24" s="69">
        <f t="shared" si="18"/>
        <v>0.005</v>
      </c>
      <c r="P24" s="73">
        <f t="shared" si="18"/>
        <v>0.022</v>
      </c>
      <c r="Q24" s="73">
        <f t="shared" si="18"/>
        <v>0.006</v>
      </c>
      <c r="R24" s="69">
        <f t="shared" si="18"/>
        <v>0.009</v>
      </c>
      <c r="S24" s="73"/>
      <c r="T24" s="73">
        <f t="shared" ref="T24:W24" si="19">T22-T23</f>
        <v>0.006</v>
      </c>
      <c r="U24" s="69">
        <f t="shared" si="19"/>
        <v>0.006</v>
      </c>
      <c r="V24" s="73">
        <f t="shared" si="19"/>
        <v>0.004</v>
      </c>
      <c r="W24" s="69">
        <f t="shared" si="19"/>
        <v>0.005</v>
      </c>
      <c r="X24" s="147">
        <v>0.002</v>
      </c>
      <c r="Y24" s="73">
        <f t="shared" ref="Y24:AI24" si="20">Y22-Y23</f>
        <v>0.006</v>
      </c>
      <c r="Z24" s="73">
        <f t="shared" si="20"/>
        <v>0.004</v>
      </c>
      <c r="AA24" s="73">
        <f t="shared" si="20"/>
        <v>0.009</v>
      </c>
      <c r="AB24" s="73">
        <f t="shared" si="20"/>
        <v>0.003</v>
      </c>
      <c r="AC24" s="69">
        <f t="shared" si="20"/>
        <v>0.005</v>
      </c>
      <c r="AD24" s="73">
        <f t="shared" si="20"/>
        <v>0.006</v>
      </c>
      <c r="AE24" s="69">
        <f t="shared" si="20"/>
        <v>0.006</v>
      </c>
      <c r="AF24" s="69">
        <f t="shared" si="20"/>
        <v>0.005</v>
      </c>
      <c r="AG24" s="69">
        <f t="shared" si="20"/>
        <v>0</v>
      </c>
      <c r="AH24" s="69">
        <f t="shared" si="20"/>
        <v>0</v>
      </c>
      <c r="AI24" s="69">
        <f t="shared" si="20"/>
        <v>0.001</v>
      </c>
      <c r="AJ24" s="69"/>
      <c r="AK24" s="69">
        <f t="shared" ref="AK24:AL24" si="21">AK22-AK23</f>
        <v>0.013</v>
      </c>
      <c r="AL24" s="69">
        <f t="shared" si="21"/>
        <v>0.011</v>
      </c>
      <c r="AM24" s="69"/>
      <c r="AN24" s="70">
        <f t="shared" ref="AN24:BB24" si="22">AN22-AN23</f>
        <v>0.012</v>
      </c>
      <c r="AO24" s="70">
        <f t="shared" si="22"/>
        <v>0.012</v>
      </c>
      <c r="AP24" s="73">
        <f t="shared" si="22"/>
        <v>0.013</v>
      </c>
      <c r="AQ24" s="69">
        <f t="shared" si="22"/>
        <v>0.009</v>
      </c>
      <c r="AR24" s="73">
        <f t="shared" si="22"/>
        <v>0.008</v>
      </c>
      <c r="AS24" s="69">
        <f t="shared" si="22"/>
        <v>0.009</v>
      </c>
      <c r="AT24" s="69">
        <f t="shared" si="22"/>
        <v>0.008</v>
      </c>
      <c r="AU24" s="69">
        <f t="shared" si="22"/>
        <v>0.013</v>
      </c>
      <c r="AV24" s="70">
        <f t="shared" si="22"/>
        <v>0.009</v>
      </c>
      <c r="AW24" s="70">
        <f t="shared" si="22"/>
        <v>0.01</v>
      </c>
      <c r="AX24" s="70">
        <f t="shared" si="22"/>
        <v>0.01</v>
      </c>
      <c r="AY24" s="70">
        <f t="shared" si="22"/>
        <v>0.009</v>
      </c>
      <c r="AZ24" s="70">
        <f t="shared" si="22"/>
        <v>0.014</v>
      </c>
      <c r="BA24" s="70">
        <f t="shared" si="22"/>
        <v>0.013</v>
      </c>
      <c r="BB24" s="70">
        <f t="shared" si="22"/>
        <v>0.018</v>
      </c>
      <c r="BC24" s="70"/>
      <c r="BD24" s="70">
        <f t="shared" ref="BD24:BL24" si="23">BD22-BD23</f>
        <v>0.007</v>
      </c>
      <c r="BE24" s="70">
        <f t="shared" si="23"/>
        <v>0.01</v>
      </c>
      <c r="BF24" s="70">
        <f t="shared" si="23"/>
        <v>0.007</v>
      </c>
      <c r="BG24" s="70">
        <f t="shared" si="23"/>
        <v>0.019</v>
      </c>
      <c r="BH24" s="70">
        <f t="shared" si="23"/>
        <v>0.017</v>
      </c>
      <c r="BI24" s="70">
        <f t="shared" si="23"/>
        <v>0.02</v>
      </c>
      <c r="BJ24" s="70">
        <f t="shared" si="23"/>
        <v>0.02</v>
      </c>
      <c r="BK24" s="70">
        <f t="shared" si="23"/>
        <v>0.017</v>
      </c>
      <c r="BL24" s="70">
        <f t="shared" si="23"/>
        <v>0.012</v>
      </c>
      <c r="BM24" s="70">
        <f t="shared" ref="BM24:BV24" si="24">ABS(BM22-BM23)</f>
        <v>0.019</v>
      </c>
      <c r="BN24" s="70">
        <f t="shared" si="24"/>
        <v>0.02</v>
      </c>
      <c r="BO24" s="70">
        <f t="shared" si="24"/>
        <v>0.02</v>
      </c>
      <c r="BP24" s="70">
        <f t="shared" si="24"/>
        <v>0.017</v>
      </c>
      <c r="BQ24" s="70">
        <f t="shared" si="24"/>
        <v>0.019</v>
      </c>
      <c r="BR24" s="70">
        <f t="shared" si="24"/>
        <v>0.02</v>
      </c>
      <c r="BS24" s="70">
        <f t="shared" si="24"/>
        <v>0.021</v>
      </c>
      <c r="BT24" s="70">
        <f t="shared" si="24"/>
        <v>0.019</v>
      </c>
      <c r="BU24" s="70">
        <f t="shared" si="24"/>
        <v>0.022</v>
      </c>
      <c r="BV24" s="70">
        <f t="shared" si="24"/>
        <v>0.018</v>
      </c>
      <c r="BW24" s="70">
        <f>BW22-BW23</f>
        <v>0.018</v>
      </c>
      <c r="BX24" s="70">
        <v>0.014</v>
      </c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/>
      <c r="FP24" s="41"/>
      <c r="FQ24" s="41"/>
      <c r="FR24" s="41"/>
      <c r="FS24" s="41">
        <v>0.004</v>
      </c>
      <c r="FT24" s="41">
        <v>-0.002</v>
      </c>
      <c r="FU24" s="41">
        <v>-0.001</v>
      </c>
      <c r="FV24" s="41">
        <v>-0.001</v>
      </c>
      <c r="FW24" s="42">
        <v>0.0</v>
      </c>
      <c r="FX24" s="42">
        <v>-0.002</v>
      </c>
      <c r="FY24" s="42">
        <v>0.0</v>
      </c>
      <c r="FZ24" s="42">
        <v>0.0</v>
      </c>
      <c r="GA24" s="42">
        <v>0.0</v>
      </c>
      <c r="GB24" s="42">
        <v>0.0</v>
      </c>
      <c r="GC24" s="42">
        <v>0.0</v>
      </c>
      <c r="GD24" s="42">
        <v>0.0</v>
      </c>
      <c r="GE24" s="42">
        <v>0.002</v>
      </c>
      <c r="GF24" s="42">
        <v>0.0</v>
      </c>
      <c r="GG24" s="42">
        <v>0.004</v>
      </c>
    </row>
    <row r="25" ht="15.75" customHeight="1">
      <c r="A25" s="118" t="s">
        <v>71</v>
      </c>
      <c r="B25" s="76"/>
      <c r="C25" s="76"/>
      <c r="D25" s="77"/>
      <c r="E25" s="77"/>
      <c r="F25" s="76"/>
      <c r="G25" s="77"/>
      <c r="H25" s="77"/>
      <c r="I25" s="76"/>
      <c r="J25" s="77"/>
      <c r="K25" s="77">
        <f>(K22-K23)/K23</f>
        <v>0.007712082262</v>
      </c>
      <c r="L25" s="77"/>
      <c r="M25" s="77">
        <f t="shared" ref="M25:R25" si="25">(M22-M23)/M23</f>
        <v>0.01156812339</v>
      </c>
      <c r="N25" s="76">
        <f t="shared" si="25"/>
        <v>0.01285347044</v>
      </c>
      <c r="O25" s="77">
        <f t="shared" si="25"/>
        <v>0.006426735219</v>
      </c>
      <c r="P25" s="78">
        <f t="shared" si="25"/>
        <v>0.02827763496</v>
      </c>
      <c r="Q25" s="78">
        <f t="shared" si="25"/>
        <v>0.007712082262</v>
      </c>
      <c r="R25" s="77">
        <f t="shared" si="25"/>
        <v>0.01156812339</v>
      </c>
      <c r="S25" s="78"/>
      <c r="T25" s="78">
        <f t="shared" ref="T25:W25" si="26">(T22-T23)/T23</f>
        <v>0.007712082262</v>
      </c>
      <c r="U25" s="77">
        <f t="shared" si="26"/>
        <v>0.007712082262</v>
      </c>
      <c r="V25" s="78">
        <f t="shared" si="26"/>
        <v>0.005141388175</v>
      </c>
      <c r="W25" s="77">
        <f t="shared" si="26"/>
        <v>0.006426735219</v>
      </c>
      <c r="X25" s="78"/>
      <c r="Y25" s="78">
        <f t="shared" ref="Y25:AI25" si="27">(Y22-Y23)/Y23</f>
        <v>0.007712082262</v>
      </c>
      <c r="Z25" s="78">
        <f t="shared" si="27"/>
        <v>0.005141388175</v>
      </c>
      <c r="AA25" s="78">
        <f t="shared" si="27"/>
        <v>0.01156812339</v>
      </c>
      <c r="AB25" s="78">
        <f t="shared" si="27"/>
        <v>0.003856041131</v>
      </c>
      <c r="AC25" s="77">
        <f t="shared" si="27"/>
        <v>0.006426735219</v>
      </c>
      <c r="AD25" s="78">
        <f t="shared" si="27"/>
        <v>0.007712082262</v>
      </c>
      <c r="AE25" s="77">
        <f t="shared" si="27"/>
        <v>0.007712082262</v>
      </c>
      <c r="AF25" s="77">
        <f t="shared" si="27"/>
        <v>0.006426735219</v>
      </c>
      <c r="AG25" s="77">
        <f t="shared" si="27"/>
        <v>0</v>
      </c>
      <c r="AH25" s="77">
        <f t="shared" si="27"/>
        <v>0</v>
      </c>
      <c r="AI25" s="77">
        <f t="shared" si="27"/>
        <v>0.001285347044</v>
      </c>
      <c r="AJ25" s="77"/>
      <c r="AK25" s="77">
        <f t="shared" ref="AK25:AL25" si="28">(AK22-AK23)/AK23</f>
        <v>0.01549463647</v>
      </c>
      <c r="AL25" s="77">
        <f t="shared" si="28"/>
        <v>0.01311084625</v>
      </c>
      <c r="AM25" s="77"/>
      <c r="AN25" s="80">
        <f t="shared" ref="AN25:BB25" si="29">(AN22-AN23)/AN23</f>
        <v>0.01430274136</v>
      </c>
      <c r="AO25" s="80">
        <f t="shared" si="29"/>
        <v>0.01430274136</v>
      </c>
      <c r="AP25" s="78">
        <f t="shared" si="29"/>
        <v>0.01549463647</v>
      </c>
      <c r="AQ25" s="77">
        <f t="shared" si="29"/>
        <v>0.01072705602</v>
      </c>
      <c r="AR25" s="78">
        <f t="shared" si="29"/>
        <v>0.009535160906</v>
      </c>
      <c r="AS25" s="77">
        <f t="shared" si="29"/>
        <v>0.01072705602</v>
      </c>
      <c r="AT25" s="77">
        <f t="shared" si="29"/>
        <v>0.009535160906</v>
      </c>
      <c r="AU25" s="77">
        <f t="shared" si="29"/>
        <v>0.01549463647</v>
      </c>
      <c r="AV25" s="80">
        <f t="shared" si="29"/>
        <v>0.01072705602</v>
      </c>
      <c r="AW25" s="80">
        <f t="shared" si="29"/>
        <v>0.01191895113</v>
      </c>
      <c r="AX25" s="80">
        <f t="shared" si="29"/>
        <v>0.01191895113</v>
      </c>
      <c r="AY25" s="80">
        <f t="shared" si="29"/>
        <v>0.01072705602</v>
      </c>
      <c r="AZ25" s="80">
        <f t="shared" si="29"/>
        <v>0.01668653159</v>
      </c>
      <c r="BA25" s="80">
        <f t="shared" si="29"/>
        <v>0.01549463647</v>
      </c>
      <c r="BB25" s="80">
        <f t="shared" si="29"/>
        <v>0.02145411204</v>
      </c>
      <c r="BC25" s="80"/>
      <c r="BD25" s="80">
        <f t="shared" ref="BD25:BW25" si="30">(BD22-BD23)/BD23</f>
        <v>0.008343265793</v>
      </c>
      <c r="BE25" s="80">
        <f t="shared" si="30"/>
        <v>0.01191895113</v>
      </c>
      <c r="BF25" s="80">
        <f t="shared" si="30"/>
        <v>0.008343265793</v>
      </c>
      <c r="BG25" s="80">
        <f t="shared" si="30"/>
        <v>0.02533333333</v>
      </c>
      <c r="BH25" s="80">
        <f t="shared" si="30"/>
        <v>0.02266666667</v>
      </c>
      <c r="BI25" s="80">
        <f t="shared" si="30"/>
        <v>0.02666666667</v>
      </c>
      <c r="BJ25" s="80">
        <f t="shared" si="30"/>
        <v>0.02666666667</v>
      </c>
      <c r="BK25" s="80">
        <f t="shared" si="30"/>
        <v>0.02266666667</v>
      </c>
      <c r="BL25" s="80">
        <f t="shared" si="30"/>
        <v>0.016</v>
      </c>
      <c r="BM25" s="80">
        <f t="shared" si="30"/>
        <v>0.02533333333</v>
      </c>
      <c r="BN25" s="80">
        <f t="shared" si="30"/>
        <v>0.02666666667</v>
      </c>
      <c r="BO25" s="80">
        <f t="shared" si="30"/>
        <v>0.02666666667</v>
      </c>
      <c r="BP25" s="80">
        <f t="shared" si="30"/>
        <v>0.02266666667</v>
      </c>
      <c r="BQ25" s="80">
        <f t="shared" si="30"/>
        <v>0.02533333333</v>
      </c>
      <c r="BR25" s="80">
        <f t="shared" si="30"/>
        <v>0.02666666667</v>
      </c>
      <c r="BS25" s="80">
        <f t="shared" si="30"/>
        <v>0.028</v>
      </c>
      <c r="BT25" s="80">
        <f t="shared" si="30"/>
        <v>0.02533333333</v>
      </c>
      <c r="BU25" s="80">
        <f t="shared" si="30"/>
        <v>0.02933333333</v>
      </c>
      <c r="BV25" s="80">
        <f t="shared" si="30"/>
        <v>0.024</v>
      </c>
      <c r="BW25" s="80">
        <f t="shared" si="30"/>
        <v>0.024</v>
      </c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/>
      <c r="FP25" s="80"/>
      <c r="FQ25" s="80"/>
      <c r="FR25" s="80"/>
      <c r="FS25" s="80">
        <v>0.0</v>
      </c>
      <c r="FT25" s="80">
        <v>-1.0E-5</v>
      </c>
      <c r="FU25" s="80">
        <v>1.0E-4</v>
      </c>
      <c r="FV25" s="80">
        <v>1.0E-4</v>
      </c>
      <c r="FW25" s="77">
        <v>0.0</v>
      </c>
      <c r="FX25" s="77">
        <v>2.0E-4</v>
      </c>
      <c r="FY25" s="77">
        <v>0.0</v>
      </c>
      <c r="FZ25" s="77">
        <v>0.0</v>
      </c>
      <c r="GA25" s="77">
        <v>0.0</v>
      </c>
      <c r="GB25" s="77">
        <v>0.0</v>
      </c>
      <c r="GC25" s="77">
        <v>0.0</v>
      </c>
      <c r="GD25" s="77">
        <v>0.0</v>
      </c>
      <c r="GE25" s="77">
        <v>1.0</v>
      </c>
      <c r="GF25" s="77">
        <v>0.0</v>
      </c>
      <c r="GG25" s="77">
        <v>0.0</v>
      </c>
    </row>
    <row r="26" ht="15.75" customHeight="1">
      <c r="A26" s="113" t="s">
        <v>72</v>
      </c>
      <c r="B26" s="50" t="s">
        <v>43</v>
      </c>
      <c r="C26" s="50" t="s">
        <v>43</v>
      </c>
      <c r="D26" s="42" t="s">
        <v>43</v>
      </c>
      <c r="E26" s="42" t="s">
        <v>43</v>
      </c>
      <c r="F26" s="50" t="s">
        <v>43</v>
      </c>
      <c r="G26" s="42" t="s">
        <v>43</v>
      </c>
      <c r="H26" s="42" t="s">
        <v>43</v>
      </c>
      <c r="I26" s="50" t="s">
        <v>43</v>
      </c>
      <c r="J26" s="42" t="s">
        <v>43</v>
      </c>
      <c r="K26" s="49" t="s">
        <v>43</v>
      </c>
      <c r="L26" s="49" t="s">
        <v>43</v>
      </c>
      <c r="M26" s="42" t="s">
        <v>43</v>
      </c>
      <c r="N26" s="49" t="s">
        <v>43</v>
      </c>
      <c r="O26" s="42" t="s">
        <v>43</v>
      </c>
      <c r="P26" s="55" t="s">
        <v>43</v>
      </c>
      <c r="Q26" s="55" t="s">
        <v>43</v>
      </c>
      <c r="R26" s="42" t="s">
        <v>43</v>
      </c>
      <c r="S26" s="55" t="s">
        <v>43</v>
      </c>
      <c r="T26" s="55" t="s">
        <v>43</v>
      </c>
      <c r="U26" s="42" t="s">
        <v>43</v>
      </c>
      <c r="V26" s="55" t="s">
        <v>43</v>
      </c>
      <c r="W26" s="42" t="s">
        <v>43</v>
      </c>
      <c r="X26" s="57" t="s">
        <v>43</v>
      </c>
      <c r="Y26" s="55" t="s">
        <v>43</v>
      </c>
      <c r="Z26" s="55" t="s">
        <v>43</v>
      </c>
      <c r="AA26" s="55" t="s">
        <v>43</v>
      </c>
      <c r="AB26" s="55" t="s">
        <v>43</v>
      </c>
      <c r="AC26" s="42" t="s">
        <v>43</v>
      </c>
      <c r="AD26" s="55" t="s">
        <v>43</v>
      </c>
      <c r="AE26" s="42" t="s">
        <v>43</v>
      </c>
      <c r="AF26" s="42" t="s">
        <v>43</v>
      </c>
      <c r="AG26" s="42" t="s">
        <v>43</v>
      </c>
      <c r="AH26" s="42" t="s">
        <v>43</v>
      </c>
      <c r="AI26" s="42" t="s">
        <v>43</v>
      </c>
      <c r="AJ26" s="42" t="s">
        <v>43</v>
      </c>
      <c r="AK26" s="42" t="s">
        <v>43</v>
      </c>
      <c r="AL26" s="42" t="s">
        <v>43</v>
      </c>
      <c r="AM26" s="42" t="s">
        <v>43</v>
      </c>
      <c r="AN26" s="42" t="s">
        <v>43</v>
      </c>
      <c r="AO26" s="42" t="s">
        <v>43</v>
      </c>
      <c r="AP26" s="55" t="s">
        <v>43</v>
      </c>
      <c r="AQ26" s="42" t="s">
        <v>43</v>
      </c>
      <c r="AR26" s="55" t="s">
        <v>43</v>
      </c>
      <c r="AS26" s="42" t="s">
        <v>43</v>
      </c>
      <c r="AT26" s="42" t="s">
        <v>43</v>
      </c>
      <c r="AU26" s="42" t="s">
        <v>43</v>
      </c>
      <c r="AV26" s="42" t="s">
        <v>43</v>
      </c>
      <c r="AW26" s="42" t="s">
        <v>43</v>
      </c>
      <c r="AX26" s="42" t="s">
        <v>43</v>
      </c>
      <c r="AY26" s="42" t="s">
        <v>43</v>
      </c>
      <c r="AZ26" s="42" t="s">
        <v>43</v>
      </c>
      <c r="BA26" s="42" t="s">
        <v>43</v>
      </c>
      <c r="BB26" s="42" t="s">
        <v>43</v>
      </c>
      <c r="BC26" s="42" t="s">
        <v>43</v>
      </c>
      <c r="BD26" s="42" t="s">
        <v>43</v>
      </c>
      <c r="BE26" s="42" t="s">
        <v>43</v>
      </c>
      <c r="BF26" s="42" t="s">
        <v>43</v>
      </c>
      <c r="BG26" s="42" t="s">
        <v>43</v>
      </c>
      <c r="BH26" s="42" t="s">
        <v>43</v>
      </c>
      <c r="BI26" s="42" t="s">
        <v>43</v>
      </c>
      <c r="BJ26" s="42" t="s">
        <v>43</v>
      </c>
      <c r="BK26" s="42" t="s">
        <v>43</v>
      </c>
      <c r="BL26" s="42" t="s">
        <v>43</v>
      </c>
      <c r="BM26" s="42" t="s">
        <v>43</v>
      </c>
      <c r="BN26" s="42" t="s">
        <v>43</v>
      </c>
      <c r="BO26" s="42" t="s">
        <v>43</v>
      </c>
      <c r="BP26" s="42" t="s">
        <v>43</v>
      </c>
      <c r="BQ26" s="42" t="s">
        <v>43</v>
      </c>
      <c r="BR26" s="42" t="s">
        <v>43</v>
      </c>
      <c r="BS26" s="42" t="s">
        <v>43</v>
      </c>
      <c r="BT26" s="42" t="s">
        <v>43</v>
      </c>
      <c r="BU26" s="42" t="s">
        <v>43</v>
      </c>
      <c r="BV26" s="42" t="s">
        <v>43</v>
      </c>
      <c r="BW26" s="42" t="s">
        <v>43</v>
      </c>
      <c r="BX26" s="42" t="s">
        <v>43</v>
      </c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/>
      <c r="FN26" s="42"/>
      <c r="FO26" s="42"/>
      <c r="FP26" s="42"/>
      <c r="FQ26" s="42"/>
      <c r="FR26" s="42"/>
      <c r="FS26" s="42" t="s">
        <v>63</v>
      </c>
      <c r="FT26" s="42" t="s">
        <v>63</v>
      </c>
      <c r="FU26" s="42" t="s">
        <v>63</v>
      </c>
      <c r="FV26" s="42" t="s">
        <v>63</v>
      </c>
      <c r="FW26" s="42" t="s">
        <v>63</v>
      </c>
      <c r="FX26" s="42" t="s">
        <v>63</v>
      </c>
      <c r="FY26" s="42" t="s">
        <v>63</v>
      </c>
      <c r="FZ26" s="42" t="s">
        <v>63</v>
      </c>
      <c r="GA26" s="42" t="s">
        <v>63</v>
      </c>
      <c r="GB26" s="42" t="s">
        <v>63</v>
      </c>
      <c r="GC26" s="42" t="s">
        <v>63</v>
      </c>
      <c r="GD26" s="42" t="s">
        <v>63</v>
      </c>
      <c r="GE26" s="42" t="s">
        <v>63</v>
      </c>
      <c r="GF26" s="42" t="s">
        <v>63</v>
      </c>
      <c r="GG26" s="42" t="s">
        <v>63</v>
      </c>
    </row>
    <row r="27" ht="15.75" customHeight="1">
      <c r="A27" s="42" t="s">
        <v>73</v>
      </c>
      <c r="B27" s="50" t="s">
        <v>42</v>
      </c>
      <c r="C27" s="50" t="s">
        <v>42</v>
      </c>
      <c r="D27" s="51" t="s">
        <v>42</v>
      </c>
      <c r="E27" s="51" t="s">
        <v>42</v>
      </c>
      <c r="F27" s="50" t="s">
        <v>42</v>
      </c>
      <c r="G27" s="51" t="s">
        <v>42</v>
      </c>
      <c r="H27" s="51" t="s">
        <v>42</v>
      </c>
      <c r="I27" s="50" t="s">
        <v>42</v>
      </c>
      <c r="J27" s="51" t="s">
        <v>42</v>
      </c>
      <c r="K27" s="49" t="s">
        <v>42</v>
      </c>
      <c r="L27" s="49" t="s">
        <v>42</v>
      </c>
      <c r="M27" s="42" t="s">
        <v>42</v>
      </c>
      <c r="N27" s="49" t="s">
        <v>42</v>
      </c>
      <c r="O27" s="42" t="s">
        <v>42</v>
      </c>
      <c r="P27" s="55" t="s">
        <v>42</v>
      </c>
      <c r="Q27" s="55" t="s">
        <v>42</v>
      </c>
      <c r="R27" s="42" t="s">
        <v>42</v>
      </c>
      <c r="S27" s="55" t="s">
        <v>42</v>
      </c>
      <c r="T27" s="55" t="s">
        <v>42</v>
      </c>
      <c r="U27" s="42" t="s">
        <v>42</v>
      </c>
      <c r="V27" s="55" t="s">
        <v>42</v>
      </c>
      <c r="W27" s="42" t="s">
        <v>42</v>
      </c>
      <c r="X27" s="57" t="s">
        <v>42</v>
      </c>
      <c r="Y27" s="55" t="s">
        <v>42</v>
      </c>
      <c r="Z27" s="55" t="s">
        <v>42</v>
      </c>
      <c r="AA27" s="55" t="s">
        <v>42</v>
      </c>
      <c r="AB27" s="55" t="s">
        <v>42</v>
      </c>
      <c r="AC27" s="42" t="s">
        <v>42</v>
      </c>
      <c r="AD27" s="55" t="s">
        <v>42</v>
      </c>
      <c r="AE27" s="42" t="s">
        <v>42</v>
      </c>
      <c r="AF27" s="42" t="s">
        <v>42</v>
      </c>
      <c r="AG27" s="42" t="s">
        <v>42</v>
      </c>
      <c r="AH27" s="42" t="s">
        <v>42</v>
      </c>
      <c r="AI27" s="42" t="s">
        <v>42</v>
      </c>
      <c r="AJ27" s="42" t="s">
        <v>42</v>
      </c>
      <c r="AK27" s="42" t="s">
        <v>42</v>
      </c>
      <c r="AL27" s="42" t="s">
        <v>42</v>
      </c>
      <c r="AM27" s="42" t="s">
        <v>42</v>
      </c>
      <c r="AN27" s="42" t="s">
        <v>42</v>
      </c>
      <c r="AO27" s="42" t="s">
        <v>42</v>
      </c>
      <c r="AP27" s="55" t="s">
        <v>42</v>
      </c>
      <c r="AQ27" s="42" t="s">
        <v>42</v>
      </c>
      <c r="AR27" s="55" t="s">
        <v>42</v>
      </c>
      <c r="AS27" s="42" t="s">
        <v>42</v>
      </c>
      <c r="AT27" s="42" t="s">
        <v>42</v>
      </c>
      <c r="AU27" s="42" t="s">
        <v>42</v>
      </c>
      <c r="AV27" s="42" t="s">
        <v>42</v>
      </c>
      <c r="AW27" s="42" t="s">
        <v>42</v>
      </c>
      <c r="AX27" s="42" t="s">
        <v>42</v>
      </c>
      <c r="AY27" s="42" t="s">
        <v>42</v>
      </c>
      <c r="AZ27" s="42" t="s">
        <v>42</v>
      </c>
      <c r="BA27" s="42" t="s">
        <v>42</v>
      </c>
      <c r="BB27" s="42" t="s">
        <v>42</v>
      </c>
      <c r="BC27" s="42" t="s">
        <v>42</v>
      </c>
      <c r="BD27" s="42" t="s">
        <v>42</v>
      </c>
      <c r="BE27" s="42" t="s">
        <v>42</v>
      </c>
      <c r="BF27" s="42" t="s">
        <v>42</v>
      </c>
      <c r="BG27" s="42" t="s">
        <v>42</v>
      </c>
      <c r="BH27" s="42" t="s">
        <v>42</v>
      </c>
      <c r="BI27" s="42" t="s">
        <v>42</v>
      </c>
      <c r="BJ27" s="42" t="s">
        <v>42</v>
      </c>
      <c r="BK27" s="42" t="s">
        <v>42</v>
      </c>
      <c r="BL27" s="42" t="s">
        <v>42</v>
      </c>
      <c r="BM27" s="42" t="s">
        <v>42</v>
      </c>
      <c r="BN27" s="42" t="s">
        <v>42</v>
      </c>
      <c r="BO27" s="42" t="s">
        <v>42</v>
      </c>
      <c r="BP27" s="42" t="s">
        <v>42</v>
      </c>
      <c r="BQ27" s="42" t="s">
        <v>42</v>
      </c>
      <c r="BR27" s="42" t="s">
        <v>42</v>
      </c>
      <c r="BS27" s="42" t="s">
        <v>42</v>
      </c>
      <c r="BT27" s="42" t="s">
        <v>42</v>
      </c>
      <c r="BU27" s="42" t="s">
        <v>42</v>
      </c>
      <c r="BV27" s="42" t="s">
        <v>77</v>
      </c>
      <c r="BW27" s="42" t="s">
        <v>77</v>
      </c>
      <c r="BX27" s="42" t="s">
        <v>77</v>
      </c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/>
      <c r="FN27" s="42"/>
      <c r="FO27" s="42"/>
      <c r="FP27" s="42"/>
      <c r="FQ27" s="42"/>
      <c r="FR27" s="42"/>
      <c r="FS27" s="42" t="s">
        <v>44</v>
      </c>
      <c r="FT27" s="42" t="s">
        <v>44</v>
      </c>
      <c r="FU27" s="42" t="s">
        <v>44</v>
      </c>
      <c r="FV27" s="42" t="s">
        <v>44</v>
      </c>
      <c r="FW27" s="42" t="s">
        <v>75</v>
      </c>
      <c r="FX27" s="42" t="s">
        <v>44</v>
      </c>
      <c r="FY27" s="42" t="s">
        <v>44</v>
      </c>
      <c r="FZ27" s="42" t="s">
        <v>44</v>
      </c>
      <c r="GA27" s="42" t="s">
        <v>44</v>
      </c>
      <c r="GB27" s="42" t="s">
        <v>44</v>
      </c>
      <c r="GC27" s="42" t="s">
        <v>44</v>
      </c>
      <c r="GD27" s="42" t="s">
        <v>44</v>
      </c>
      <c r="GE27" s="42" t="s">
        <v>44</v>
      </c>
      <c r="GF27" s="42" t="s">
        <v>44</v>
      </c>
      <c r="GG27" s="42" t="s">
        <v>44</v>
      </c>
    </row>
    <row r="28" ht="15.75" customHeight="1">
      <c r="A28" s="42" t="s">
        <v>76</v>
      </c>
      <c r="B28" s="50" t="s">
        <v>42</v>
      </c>
      <c r="C28" s="50" t="s">
        <v>42</v>
      </c>
      <c r="D28" s="42" t="s">
        <v>42</v>
      </c>
      <c r="E28" s="42" t="s">
        <v>42</v>
      </c>
      <c r="F28" s="50" t="s">
        <v>42</v>
      </c>
      <c r="G28" s="42" t="s">
        <v>42</v>
      </c>
      <c r="H28" s="42" t="s">
        <v>42</v>
      </c>
      <c r="I28" s="50" t="s">
        <v>42</v>
      </c>
      <c r="J28" s="42" t="s">
        <v>42</v>
      </c>
      <c r="K28" s="49" t="s">
        <v>42</v>
      </c>
      <c r="L28" s="49" t="s">
        <v>42</v>
      </c>
      <c r="M28" s="42" t="s">
        <v>42</v>
      </c>
      <c r="N28" s="49" t="s">
        <v>42</v>
      </c>
      <c r="O28" s="42" t="s">
        <v>42</v>
      </c>
      <c r="P28" s="55" t="s">
        <v>42</v>
      </c>
      <c r="Q28" s="55" t="s">
        <v>42</v>
      </c>
      <c r="R28" s="42" t="s">
        <v>42</v>
      </c>
      <c r="S28" s="55" t="s">
        <v>42</v>
      </c>
      <c r="T28" s="55" t="s">
        <v>42</v>
      </c>
      <c r="U28" s="42" t="s">
        <v>42</v>
      </c>
      <c r="V28" s="55" t="s">
        <v>42</v>
      </c>
      <c r="W28" s="42" t="s">
        <v>42</v>
      </c>
      <c r="X28" s="57" t="s">
        <v>42</v>
      </c>
      <c r="Y28" s="55" t="s">
        <v>42</v>
      </c>
      <c r="Z28" s="55" t="s">
        <v>42</v>
      </c>
      <c r="AA28" s="55" t="s">
        <v>42</v>
      </c>
      <c r="AB28" s="55" t="s">
        <v>42</v>
      </c>
      <c r="AC28" s="42" t="s">
        <v>42</v>
      </c>
      <c r="AD28" s="55" t="s">
        <v>42</v>
      </c>
      <c r="AE28" s="42" t="s">
        <v>42</v>
      </c>
      <c r="AF28" s="42" t="s">
        <v>42</v>
      </c>
      <c r="AG28" s="42" t="s">
        <v>42</v>
      </c>
      <c r="AH28" s="42" t="s">
        <v>42</v>
      </c>
      <c r="AI28" s="42" t="s">
        <v>42</v>
      </c>
      <c r="AJ28" s="42" t="s">
        <v>42</v>
      </c>
      <c r="AK28" s="42" t="s">
        <v>42</v>
      </c>
      <c r="AL28" s="42" t="s">
        <v>42</v>
      </c>
      <c r="AM28" s="42" t="s">
        <v>42</v>
      </c>
      <c r="AN28" s="42" t="s">
        <v>42</v>
      </c>
      <c r="AO28" s="42" t="s">
        <v>42</v>
      </c>
      <c r="AP28" s="55" t="s">
        <v>42</v>
      </c>
      <c r="AQ28" s="42" t="s">
        <v>42</v>
      </c>
      <c r="AR28" s="55" t="s">
        <v>42</v>
      </c>
      <c r="AS28" s="42" t="s">
        <v>42</v>
      </c>
      <c r="AT28" s="42" t="s">
        <v>42</v>
      </c>
      <c r="AU28" s="42" t="s">
        <v>42</v>
      </c>
      <c r="AV28" s="42" t="s">
        <v>42</v>
      </c>
      <c r="AW28" s="42" t="s">
        <v>42</v>
      </c>
      <c r="AX28" s="42" t="s">
        <v>42</v>
      </c>
      <c r="AY28" s="42" t="s">
        <v>42</v>
      </c>
      <c r="AZ28" s="42" t="s">
        <v>42</v>
      </c>
      <c r="BA28" s="42" t="s">
        <v>42</v>
      </c>
      <c r="BB28" s="42" t="s">
        <v>42</v>
      </c>
      <c r="BC28" s="42" t="s">
        <v>42</v>
      </c>
      <c r="BD28" s="42" t="s">
        <v>42</v>
      </c>
      <c r="BE28" s="42" t="s">
        <v>42</v>
      </c>
      <c r="BF28" s="42" t="s">
        <v>42</v>
      </c>
      <c r="BG28" s="42" t="s">
        <v>42</v>
      </c>
      <c r="BH28" s="42" t="s">
        <v>42</v>
      </c>
      <c r="BI28" s="42" t="s">
        <v>42</v>
      </c>
      <c r="BJ28" s="42" t="s">
        <v>42</v>
      </c>
      <c r="BK28" s="42" t="s">
        <v>42</v>
      </c>
      <c r="BL28" s="42" t="s">
        <v>42</v>
      </c>
      <c r="BM28" s="42" t="s">
        <v>42</v>
      </c>
      <c r="BN28" s="42" t="s">
        <v>42</v>
      </c>
      <c r="BO28" s="42" t="s">
        <v>42</v>
      </c>
      <c r="BP28" s="42" t="s">
        <v>42</v>
      </c>
      <c r="BQ28" s="42" t="s">
        <v>42</v>
      </c>
      <c r="BR28" s="42" t="s">
        <v>42</v>
      </c>
      <c r="BS28" s="42" t="s">
        <v>42</v>
      </c>
      <c r="BT28" s="42" t="s">
        <v>42</v>
      </c>
      <c r="BU28" s="42" t="s">
        <v>42</v>
      </c>
      <c r="BV28" s="42" t="s">
        <v>77</v>
      </c>
      <c r="BW28" s="42" t="s">
        <v>77</v>
      </c>
      <c r="BX28" s="42" t="s">
        <v>77</v>
      </c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/>
      <c r="FN28" s="42"/>
      <c r="FO28" s="42"/>
      <c r="FP28" s="42"/>
      <c r="FQ28" s="42"/>
      <c r="FR28" s="42"/>
      <c r="FS28" s="42" t="s">
        <v>44</v>
      </c>
      <c r="FT28" s="42" t="s">
        <v>44</v>
      </c>
      <c r="FU28" s="42" t="s">
        <v>44</v>
      </c>
      <c r="FV28" s="42" t="s">
        <v>44</v>
      </c>
      <c r="FW28" s="42" t="s">
        <v>44</v>
      </c>
      <c r="FX28" s="42" t="s">
        <v>44</v>
      </c>
      <c r="FY28" s="42" t="s">
        <v>44</v>
      </c>
      <c r="FZ28" s="42" t="s">
        <v>44</v>
      </c>
      <c r="GA28" s="42" t="s">
        <v>44</v>
      </c>
      <c r="GB28" s="42" t="s">
        <v>44</v>
      </c>
      <c r="GC28" s="42" t="s">
        <v>44</v>
      </c>
      <c r="GD28" s="42" t="s">
        <v>44</v>
      </c>
      <c r="GE28" s="42" t="s">
        <v>44</v>
      </c>
      <c r="GF28" s="42" t="s">
        <v>44</v>
      </c>
      <c r="GG28" s="42" t="s">
        <v>44</v>
      </c>
    </row>
    <row r="29" ht="15.75" customHeight="1">
      <c r="A29" s="42" t="s">
        <v>78</v>
      </c>
      <c r="B29" s="50" t="s">
        <v>42</v>
      </c>
      <c r="C29" s="50" t="s">
        <v>42</v>
      </c>
      <c r="D29" s="42" t="s">
        <v>42</v>
      </c>
      <c r="E29" s="42" t="s">
        <v>42</v>
      </c>
      <c r="F29" s="50" t="s">
        <v>42</v>
      </c>
      <c r="G29" s="42" t="s">
        <v>42</v>
      </c>
      <c r="H29" s="42" t="s">
        <v>42</v>
      </c>
      <c r="I29" s="50" t="s">
        <v>42</v>
      </c>
      <c r="J29" s="42" t="s">
        <v>42</v>
      </c>
      <c r="K29" s="49" t="s">
        <v>42</v>
      </c>
      <c r="L29" s="49" t="s">
        <v>42</v>
      </c>
      <c r="M29" s="42" t="s">
        <v>42</v>
      </c>
      <c r="N29" s="49" t="s">
        <v>42</v>
      </c>
      <c r="O29" s="42" t="s">
        <v>42</v>
      </c>
      <c r="P29" s="55" t="s">
        <v>42</v>
      </c>
      <c r="Q29" s="55" t="s">
        <v>42</v>
      </c>
      <c r="R29" s="42" t="s">
        <v>42</v>
      </c>
      <c r="S29" s="55" t="s">
        <v>42</v>
      </c>
      <c r="T29" s="55" t="s">
        <v>42</v>
      </c>
      <c r="U29" s="42" t="s">
        <v>42</v>
      </c>
      <c r="V29" s="55" t="s">
        <v>42</v>
      </c>
      <c r="W29" s="42" t="s">
        <v>42</v>
      </c>
      <c r="X29" s="57" t="s">
        <v>42</v>
      </c>
      <c r="Y29" s="55" t="s">
        <v>42</v>
      </c>
      <c r="Z29" s="55" t="s">
        <v>42</v>
      </c>
      <c r="AA29" s="55" t="s">
        <v>42</v>
      </c>
      <c r="AB29" s="55" t="s">
        <v>42</v>
      </c>
      <c r="AC29" s="42" t="s">
        <v>42</v>
      </c>
      <c r="AD29" s="55" t="s">
        <v>42</v>
      </c>
      <c r="AE29" s="42" t="s">
        <v>42</v>
      </c>
      <c r="AF29" s="42" t="s">
        <v>42</v>
      </c>
      <c r="AG29" s="42" t="s">
        <v>42</v>
      </c>
      <c r="AH29" s="42" t="s">
        <v>42</v>
      </c>
      <c r="AI29" s="42" t="s">
        <v>42</v>
      </c>
      <c r="AJ29" s="42" t="s">
        <v>42</v>
      </c>
      <c r="AK29" s="42" t="s">
        <v>42</v>
      </c>
      <c r="AL29" s="42" t="s">
        <v>42</v>
      </c>
      <c r="AM29" s="42" t="s">
        <v>42</v>
      </c>
      <c r="AN29" s="42" t="s">
        <v>42</v>
      </c>
      <c r="AO29" s="42" t="s">
        <v>42</v>
      </c>
      <c r="AP29" s="55" t="s">
        <v>42</v>
      </c>
      <c r="AQ29" s="42" t="s">
        <v>42</v>
      </c>
      <c r="AR29" s="55" t="s">
        <v>42</v>
      </c>
      <c r="AS29" s="42" t="s">
        <v>42</v>
      </c>
      <c r="AT29" s="42" t="s">
        <v>42</v>
      </c>
      <c r="AU29" s="42" t="s">
        <v>42</v>
      </c>
      <c r="AV29" s="42" t="s">
        <v>42</v>
      </c>
      <c r="AW29" s="42" t="s">
        <v>42</v>
      </c>
      <c r="AX29" s="42" t="s">
        <v>42</v>
      </c>
      <c r="AY29" s="42" t="s">
        <v>42</v>
      </c>
      <c r="AZ29" s="42" t="s">
        <v>42</v>
      </c>
      <c r="BA29" s="42" t="s">
        <v>42</v>
      </c>
      <c r="BB29" s="42" t="s">
        <v>42</v>
      </c>
      <c r="BC29" s="42" t="s">
        <v>42</v>
      </c>
      <c r="BD29" s="42" t="s">
        <v>42</v>
      </c>
      <c r="BE29" s="42" t="s">
        <v>42</v>
      </c>
      <c r="BF29" s="42" t="s">
        <v>42</v>
      </c>
      <c r="BG29" s="42" t="s">
        <v>42</v>
      </c>
      <c r="BH29" s="42" t="s">
        <v>42</v>
      </c>
      <c r="BI29" s="42" t="s">
        <v>42</v>
      </c>
      <c r="BJ29" s="42" t="s">
        <v>42</v>
      </c>
      <c r="BK29" s="42" t="s">
        <v>42</v>
      </c>
      <c r="BL29" s="42" t="s">
        <v>42</v>
      </c>
      <c r="BM29" s="42" t="s">
        <v>42</v>
      </c>
      <c r="BN29" s="42" t="s">
        <v>42</v>
      </c>
      <c r="BO29" s="42" t="s">
        <v>42</v>
      </c>
      <c r="BP29" s="42" t="s">
        <v>42</v>
      </c>
      <c r="BQ29" s="42" t="s">
        <v>42</v>
      </c>
      <c r="BR29" s="42" t="s">
        <v>42</v>
      </c>
      <c r="BS29" s="42" t="s">
        <v>42</v>
      </c>
      <c r="BT29" s="42" t="s">
        <v>42</v>
      </c>
      <c r="BU29" s="42" t="s">
        <v>42</v>
      </c>
      <c r="BV29" s="42" t="s">
        <v>77</v>
      </c>
      <c r="BW29" s="42" t="s">
        <v>77</v>
      </c>
      <c r="BX29" s="42" t="s">
        <v>77</v>
      </c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/>
      <c r="FO29" s="42"/>
      <c r="FP29" s="42"/>
      <c r="FQ29" s="42"/>
      <c r="FR29" s="42"/>
      <c r="FS29" s="42" t="s">
        <v>44</v>
      </c>
      <c r="FT29" s="42" t="s">
        <v>44</v>
      </c>
      <c r="FU29" s="42" t="s">
        <v>44</v>
      </c>
      <c r="FV29" s="42" t="s">
        <v>44</v>
      </c>
      <c r="FW29" s="42" t="s">
        <v>44</v>
      </c>
      <c r="FX29" s="42" t="s">
        <v>44</v>
      </c>
      <c r="FY29" s="42" t="s">
        <v>44</v>
      </c>
      <c r="FZ29" s="42" t="s">
        <v>44</v>
      </c>
      <c r="GA29" s="42" t="s">
        <v>44</v>
      </c>
      <c r="GB29" s="42" t="s">
        <v>44</v>
      </c>
      <c r="GC29" s="42" t="s">
        <v>44</v>
      </c>
      <c r="GD29" s="42" t="s">
        <v>44</v>
      </c>
      <c r="GE29" s="42" t="s">
        <v>44</v>
      </c>
      <c r="GF29" s="42" t="s">
        <v>44</v>
      </c>
      <c r="GG29" s="42" t="s">
        <v>44</v>
      </c>
    </row>
    <row r="30" ht="15.75" customHeight="1">
      <c r="A30" s="42" t="s">
        <v>79</v>
      </c>
      <c r="B30" s="50" t="s">
        <v>42</v>
      </c>
      <c r="C30" s="50" t="s">
        <v>42</v>
      </c>
      <c r="D30" s="42" t="s">
        <v>42</v>
      </c>
      <c r="E30" s="42" t="s">
        <v>42</v>
      </c>
      <c r="F30" s="50" t="s">
        <v>42</v>
      </c>
      <c r="G30" s="42" t="s">
        <v>42</v>
      </c>
      <c r="H30" s="42" t="s">
        <v>42</v>
      </c>
      <c r="I30" s="50" t="s">
        <v>42</v>
      </c>
      <c r="J30" s="42" t="s">
        <v>42</v>
      </c>
      <c r="K30" s="49" t="s">
        <v>42</v>
      </c>
      <c r="L30" s="49" t="s">
        <v>42</v>
      </c>
      <c r="M30" s="42" t="s">
        <v>42</v>
      </c>
      <c r="N30" s="49" t="s">
        <v>42</v>
      </c>
      <c r="O30" s="42" t="s">
        <v>42</v>
      </c>
      <c r="P30" s="55" t="s">
        <v>42</v>
      </c>
      <c r="Q30" s="55" t="s">
        <v>42</v>
      </c>
      <c r="R30" s="42" t="s">
        <v>42</v>
      </c>
      <c r="S30" s="55" t="s">
        <v>42</v>
      </c>
      <c r="T30" s="55" t="s">
        <v>42</v>
      </c>
      <c r="U30" s="42" t="s">
        <v>42</v>
      </c>
      <c r="V30" s="55" t="s">
        <v>42</v>
      </c>
      <c r="W30" s="42" t="s">
        <v>42</v>
      </c>
      <c r="X30" s="57" t="s">
        <v>42</v>
      </c>
      <c r="Y30" s="55" t="s">
        <v>42</v>
      </c>
      <c r="Z30" s="55" t="s">
        <v>42</v>
      </c>
      <c r="AA30" s="55" t="s">
        <v>42</v>
      </c>
      <c r="AB30" s="55" t="s">
        <v>42</v>
      </c>
      <c r="AC30" s="42" t="s">
        <v>42</v>
      </c>
      <c r="AD30" s="55" t="s">
        <v>42</v>
      </c>
      <c r="AE30" s="42" t="s">
        <v>42</v>
      </c>
      <c r="AF30" s="42" t="s">
        <v>42</v>
      </c>
      <c r="AG30" s="42" t="s">
        <v>42</v>
      </c>
      <c r="AH30" s="42" t="s">
        <v>42</v>
      </c>
      <c r="AI30" s="42" t="s">
        <v>42</v>
      </c>
      <c r="AJ30" s="42" t="s">
        <v>42</v>
      </c>
      <c r="AK30" s="42" t="s">
        <v>42</v>
      </c>
      <c r="AL30" s="42" t="s">
        <v>42</v>
      </c>
      <c r="AM30" s="42" t="s">
        <v>42</v>
      </c>
      <c r="AN30" s="42" t="s">
        <v>42</v>
      </c>
      <c r="AO30" s="42" t="s">
        <v>42</v>
      </c>
      <c r="AP30" s="55" t="s">
        <v>42</v>
      </c>
      <c r="AQ30" s="42" t="s">
        <v>42</v>
      </c>
      <c r="AR30" s="55" t="s">
        <v>42</v>
      </c>
      <c r="AS30" s="42" t="s">
        <v>42</v>
      </c>
      <c r="AT30" s="42" t="s">
        <v>42</v>
      </c>
      <c r="AU30" s="42" t="s">
        <v>42</v>
      </c>
      <c r="AV30" s="42" t="s">
        <v>42</v>
      </c>
      <c r="AW30" s="42" t="s">
        <v>42</v>
      </c>
      <c r="AX30" s="42" t="s">
        <v>42</v>
      </c>
      <c r="AY30" s="42" t="s">
        <v>42</v>
      </c>
      <c r="AZ30" s="42" t="s">
        <v>42</v>
      </c>
      <c r="BA30" s="42" t="s">
        <v>42</v>
      </c>
      <c r="BB30" s="42" t="s">
        <v>42</v>
      </c>
      <c r="BC30" s="42" t="s">
        <v>42</v>
      </c>
      <c r="BD30" s="42" t="s">
        <v>42</v>
      </c>
      <c r="BE30" s="42" t="s">
        <v>42</v>
      </c>
      <c r="BF30" s="42" t="s">
        <v>42</v>
      </c>
      <c r="BG30" s="42" t="s">
        <v>42</v>
      </c>
      <c r="BH30" s="42" t="s">
        <v>42</v>
      </c>
      <c r="BI30" s="42" t="s">
        <v>42</v>
      </c>
      <c r="BJ30" s="42" t="s">
        <v>42</v>
      </c>
      <c r="BK30" s="42" t="s">
        <v>42</v>
      </c>
      <c r="BL30" s="42" t="s">
        <v>42</v>
      </c>
      <c r="BM30" s="42" t="s">
        <v>42</v>
      </c>
      <c r="BN30" s="42" t="s">
        <v>42</v>
      </c>
      <c r="BO30" s="42" t="s">
        <v>42</v>
      </c>
      <c r="BP30" s="42" t="s">
        <v>42</v>
      </c>
      <c r="BQ30" s="42" t="s">
        <v>42</v>
      </c>
      <c r="BR30" s="42" t="s">
        <v>42</v>
      </c>
      <c r="BS30" s="42" t="s">
        <v>42</v>
      </c>
      <c r="BT30" s="42" t="s">
        <v>42</v>
      </c>
      <c r="BU30" s="42" t="s">
        <v>42</v>
      </c>
      <c r="BV30" s="42" t="s">
        <v>77</v>
      </c>
      <c r="BW30" s="42" t="s">
        <v>77</v>
      </c>
      <c r="BX30" s="42" t="s">
        <v>77</v>
      </c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/>
      <c r="FO30" s="42"/>
      <c r="FP30" s="42"/>
      <c r="FQ30" s="42"/>
      <c r="FR30" s="42"/>
      <c r="FS30" s="42" t="s">
        <v>44</v>
      </c>
      <c r="FT30" s="42" t="s">
        <v>44</v>
      </c>
      <c r="FU30" s="42" t="s">
        <v>44</v>
      </c>
      <c r="FV30" s="42" t="s">
        <v>44</v>
      </c>
      <c r="FW30" s="42" t="s">
        <v>44</v>
      </c>
      <c r="FX30" s="42" t="s">
        <v>44</v>
      </c>
      <c r="FY30" s="42" t="s">
        <v>44</v>
      </c>
      <c r="FZ30" s="42" t="s">
        <v>44</v>
      </c>
      <c r="GA30" s="42" t="s">
        <v>44</v>
      </c>
      <c r="GB30" s="42" t="s">
        <v>44</v>
      </c>
      <c r="GC30" s="42" t="s">
        <v>44</v>
      </c>
      <c r="GD30" s="42" t="s">
        <v>44</v>
      </c>
      <c r="GE30" s="42" t="s">
        <v>44</v>
      </c>
      <c r="GF30" s="42" t="s">
        <v>44</v>
      </c>
      <c r="GG30" s="42" t="s">
        <v>44</v>
      </c>
    </row>
    <row r="31" ht="15.75" customHeight="1">
      <c r="A31" s="42" t="s">
        <v>80</v>
      </c>
      <c r="B31" s="50" t="s">
        <v>42</v>
      </c>
      <c r="C31" s="50" t="s">
        <v>42</v>
      </c>
      <c r="D31" s="42" t="s">
        <v>42</v>
      </c>
      <c r="E31" s="42" t="s">
        <v>42</v>
      </c>
      <c r="F31" s="50" t="s">
        <v>42</v>
      </c>
      <c r="G31" s="42" t="s">
        <v>42</v>
      </c>
      <c r="H31" s="42" t="s">
        <v>42</v>
      </c>
      <c r="I31" s="50" t="s">
        <v>42</v>
      </c>
      <c r="J31" s="42" t="s">
        <v>42</v>
      </c>
      <c r="K31" s="49" t="s">
        <v>42</v>
      </c>
      <c r="L31" s="49" t="s">
        <v>42</v>
      </c>
      <c r="M31" s="42" t="s">
        <v>42</v>
      </c>
      <c r="N31" s="49" t="s">
        <v>42</v>
      </c>
      <c r="O31" s="42" t="s">
        <v>42</v>
      </c>
      <c r="P31" s="55" t="s">
        <v>42</v>
      </c>
      <c r="Q31" s="55" t="s">
        <v>42</v>
      </c>
      <c r="R31" s="42" t="s">
        <v>42</v>
      </c>
      <c r="S31" s="55" t="s">
        <v>42</v>
      </c>
      <c r="T31" s="55" t="s">
        <v>42</v>
      </c>
      <c r="U31" s="42" t="s">
        <v>42</v>
      </c>
      <c r="V31" s="55" t="s">
        <v>42</v>
      </c>
      <c r="W31" s="42" t="s">
        <v>42</v>
      </c>
      <c r="X31" s="57" t="s">
        <v>42</v>
      </c>
      <c r="Y31" s="55" t="s">
        <v>42</v>
      </c>
      <c r="Z31" s="55" t="s">
        <v>42</v>
      </c>
      <c r="AA31" s="55" t="s">
        <v>42</v>
      </c>
      <c r="AB31" s="55" t="s">
        <v>42</v>
      </c>
      <c r="AC31" s="42" t="s">
        <v>42</v>
      </c>
      <c r="AD31" s="55" t="s">
        <v>42</v>
      </c>
      <c r="AE31" s="42" t="s">
        <v>42</v>
      </c>
      <c r="AF31" s="42" t="s">
        <v>42</v>
      </c>
      <c r="AG31" s="42" t="s">
        <v>42</v>
      </c>
      <c r="AH31" s="42" t="s">
        <v>42</v>
      </c>
      <c r="AI31" s="42" t="s">
        <v>42</v>
      </c>
      <c r="AJ31" s="42" t="s">
        <v>42</v>
      </c>
      <c r="AK31" s="42" t="s">
        <v>42</v>
      </c>
      <c r="AL31" s="42" t="s">
        <v>42</v>
      </c>
      <c r="AM31" s="42" t="s">
        <v>42</v>
      </c>
      <c r="AN31" s="42" t="s">
        <v>42</v>
      </c>
      <c r="AO31" s="42" t="s">
        <v>42</v>
      </c>
      <c r="AP31" s="55" t="s">
        <v>42</v>
      </c>
      <c r="AQ31" s="42" t="s">
        <v>42</v>
      </c>
      <c r="AR31" s="55" t="s">
        <v>42</v>
      </c>
      <c r="AS31" s="42" t="s">
        <v>42</v>
      </c>
      <c r="AT31" s="42" t="s">
        <v>42</v>
      </c>
      <c r="AU31" s="42" t="s">
        <v>42</v>
      </c>
      <c r="AV31" s="42" t="s">
        <v>42</v>
      </c>
      <c r="AW31" s="42" t="s">
        <v>42</v>
      </c>
      <c r="AX31" s="42" t="s">
        <v>42</v>
      </c>
      <c r="AY31" s="42" t="s">
        <v>42</v>
      </c>
      <c r="AZ31" s="42" t="s">
        <v>42</v>
      </c>
      <c r="BA31" s="42" t="s">
        <v>42</v>
      </c>
      <c r="BB31" s="42" t="s">
        <v>42</v>
      </c>
      <c r="BC31" s="42" t="s">
        <v>42</v>
      </c>
      <c r="BD31" s="42" t="s">
        <v>42</v>
      </c>
      <c r="BE31" s="42" t="s">
        <v>42</v>
      </c>
      <c r="BF31" s="42" t="s">
        <v>42</v>
      </c>
      <c r="BG31" s="42" t="s">
        <v>42</v>
      </c>
      <c r="BH31" s="42" t="s">
        <v>42</v>
      </c>
      <c r="BI31" s="42" t="s">
        <v>42</v>
      </c>
      <c r="BJ31" s="42" t="s">
        <v>81</v>
      </c>
      <c r="BK31" s="42" t="s">
        <v>42</v>
      </c>
      <c r="BL31" s="42" t="s">
        <v>42</v>
      </c>
      <c r="BM31" s="42" t="s">
        <v>42</v>
      </c>
      <c r="BN31" s="42" t="s">
        <v>42</v>
      </c>
      <c r="BO31" s="42" t="s">
        <v>42</v>
      </c>
      <c r="BP31" s="42" t="s">
        <v>42</v>
      </c>
      <c r="BQ31" s="42" t="s">
        <v>42</v>
      </c>
      <c r="BR31" s="42" t="s">
        <v>42</v>
      </c>
      <c r="BS31" s="42" t="s">
        <v>42</v>
      </c>
      <c r="BT31" s="42" t="s">
        <v>42</v>
      </c>
      <c r="BU31" s="42" t="s">
        <v>82</v>
      </c>
      <c r="BV31" s="42" t="s">
        <v>77</v>
      </c>
      <c r="BW31" s="42" t="s">
        <v>77</v>
      </c>
      <c r="BX31" s="42" t="s">
        <v>77</v>
      </c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  <c r="GB31" s="42"/>
      <c r="GC31" s="42"/>
      <c r="GD31" s="42"/>
      <c r="GE31" s="42"/>
      <c r="GF31" s="42"/>
      <c r="GG31" s="42"/>
    </row>
    <row r="32" ht="15.75" customHeight="1">
      <c r="A32" s="42" t="s">
        <v>83</v>
      </c>
      <c r="B32" s="50" t="s">
        <v>42</v>
      </c>
      <c r="C32" s="50" t="s">
        <v>42</v>
      </c>
      <c r="D32" s="42" t="s">
        <v>42</v>
      </c>
      <c r="E32" s="42" t="s">
        <v>42</v>
      </c>
      <c r="F32" s="50" t="s">
        <v>42</v>
      </c>
      <c r="G32" s="42" t="s">
        <v>42</v>
      </c>
      <c r="H32" s="42" t="s">
        <v>42</v>
      </c>
      <c r="I32" s="50" t="s">
        <v>42</v>
      </c>
      <c r="J32" s="42" t="s">
        <v>42</v>
      </c>
      <c r="K32" s="49" t="s">
        <v>42</v>
      </c>
      <c r="L32" s="49" t="s">
        <v>42</v>
      </c>
      <c r="M32" s="42" t="s">
        <v>42</v>
      </c>
      <c r="N32" s="49" t="s">
        <v>42</v>
      </c>
      <c r="O32" s="42" t="s">
        <v>42</v>
      </c>
      <c r="P32" s="55" t="s">
        <v>42</v>
      </c>
      <c r="Q32" s="55" t="s">
        <v>42</v>
      </c>
      <c r="R32" s="42" t="s">
        <v>42</v>
      </c>
      <c r="S32" s="55" t="s">
        <v>42</v>
      </c>
      <c r="T32" s="55" t="s">
        <v>42</v>
      </c>
      <c r="U32" s="42" t="s">
        <v>42</v>
      </c>
      <c r="V32" s="55" t="s">
        <v>42</v>
      </c>
      <c r="W32" s="42" t="s">
        <v>42</v>
      </c>
      <c r="X32" s="57" t="s">
        <v>42</v>
      </c>
      <c r="Y32" s="55" t="s">
        <v>42</v>
      </c>
      <c r="Z32" s="55" t="s">
        <v>42</v>
      </c>
      <c r="AA32" s="55" t="s">
        <v>42</v>
      </c>
      <c r="AB32" s="55" t="s">
        <v>42</v>
      </c>
      <c r="AC32" s="42" t="s">
        <v>42</v>
      </c>
      <c r="AD32" s="55" t="s">
        <v>42</v>
      </c>
      <c r="AE32" s="42" t="s">
        <v>42</v>
      </c>
      <c r="AF32" s="42" t="s">
        <v>42</v>
      </c>
      <c r="AG32" s="42" t="s">
        <v>42</v>
      </c>
      <c r="AH32" s="42" t="s">
        <v>42</v>
      </c>
      <c r="AI32" s="42" t="s">
        <v>42</v>
      </c>
      <c r="AJ32" s="42" t="s">
        <v>42</v>
      </c>
      <c r="AK32" s="42" t="s">
        <v>42</v>
      </c>
      <c r="AL32" s="42" t="s">
        <v>42</v>
      </c>
      <c r="AM32" s="42" t="s">
        <v>42</v>
      </c>
      <c r="AN32" s="42" t="s">
        <v>42</v>
      </c>
      <c r="AO32" s="42" t="s">
        <v>42</v>
      </c>
      <c r="AP32" s="55" t="s">
        <v>42</v>
      </c>
      <c r="AQ32" s="42" t="s">
        <v>42</v>
      </c>
      <c r="AR32" s="55" t="s">
        <v>42</v>
      </c>
      <c r="AS32" s="42" t="s">
        <v>42</v>
      </c>
      <c r="AT32" s="42" t="s">
        <v>42</v>
      </c>
      <c r="AU32" s="42" t="s">
        <v>42</v>
      </c>
      <c r="AV32" s="42" t="s">
        <v>42</v>
      </c>
      <c r="AW32" s="42" t="s">
        <v>42</v>
      </c>
      <c r="AX32" s="42" t="s">
        <v>42</v>
      </c>
      <c r="AY32" s="42" t="s">
        <v>42</v>
      </c>
      <c r="AZ32" s="42" t="s">
        <v>42</v>
      </c>
      <c r="BA32" s="42" t="s">
        <v>42</v>
      </c>
      <c r="BB32" s="42" t="s">
        <v>42</v>
      </c>
      <c r="BC32" s="42" t="s">
        <v>42</v>
      </c>
      <c r="BD32" s="42" t="s">
        <v>42</v>
      </c>
      <c r="BE32" s="42" t="s">
        <v>42</v>
      </c>
      <c r="BF32" s="42" t="s">
        <v>42</v>
      </c>
      <c r="BG32" s="42" t="s">
        <v>42</v>
      </c>
      <c r="BH32" s="42" t="s">
        <v>42</v>
      </c>
      <c r="BI32" s="42" t="s">
        <v>42</v>
      </c>
      <c r="BJ32" s="42" t="s">
        <v>81</v>
      </c>
      <c r="BK32" s="42" t="s">
        <v>42</v>
      </c>
      <c r="BL32" s="42" t="s">
        <v>42</v>
      </c>
      <c r="BM32" s="42" t="s">
        <v>42</v>
      </c>
      <c r="BN32" s="42" t="s">
        <v>42</v>
      </c>
      <c r="BO32" s="42" t="s">
        <v>42</v>
      </c>
      <c r="BP32" s="42" t="s">
        <v>42</v>
      </c>
      <c r="BQ32" s="42" t="s">
        <v>42</v>
      </c>
      <c r="BR32" s="42" t="s">
        <v>42</v>
      </c>
      <c r="BS32" s="42" t="s">
        <v>42</v>
      </c>
      <c r="BT32" s="42" t="s">
        <v>42</v>
      </c>
      <c r="BU32" s="42" t="s">
        <v>42</v>
      </c>
      <c r="BV32" s="42" t="s">
        <v>77</v>
      </c>
      <c r="BW32" s="42" t="s">
        <v>77</v>
      </c>
      <c r="BX32" s="42" t="s">
        <v>77</v>
      </c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/>
      <c r="FQ32" s="42"/>
      <c r="FR32" s="42"/>
      <c r="FS32" s="42" t="s">
        <v>44</v>
      </c>
      <c r="FT32" s="42" t="s">
        <v>44</v>
      </c>
      <c r="FU32" s="42" t="s">
        <v>44</v>
      </c>
      <c r="FV32" s="42" t="s">
        <v>44</v>
      </c>
      <c r="FW32" s="42" t="s">
        <v>44</v>
      </c>
      <c r="FX32" s="42" t="s">
        <v>44</v>
      </c>
      <c r="FY32" s="42" t="s">
        <v>44</v>
      </c>
      <c r="FZ32" s="42" t="s">
        <v>44</v>
      </c>
      <c r="GA32" s="42" t="s">
        <v>44</v>
      </c>
      <c r="GB32" s="42" t="s">
        <v>44</v>
      </c>
      <c r="GC32" s="42" t="s">
        <v>44</v>
      </c>
      <c r="GD32" s="42" t="s">
        <v>84</v>
      </c>
      <c r="GE32" s="42" t="s">
        <v>44</v>
      </c>
      <c r="GF32" s="42" t="s">
        <v>44</v>
      </c>
      <c r="GG32" s="42" t="s">
        <v>44</v>
      </c>
    </row>
    <row r="33" ht="15.75" customHeight="1">
      <c r="A33" s="42" t="s">
        <v>85</v>
      </c>
      <c r="B33" s="50" t="s">
        <v>42</v>
      </c>
      <c r="C33" s="50" t="s">
        <v>42</v>
      </c>
      <c r="D33" s="42" t="s">
        <v>42</v>
      </c>
      <c r="E33" s="42" t="s">
        <v>42</v>
      </c>
      <c r="F33" s="50" t="s">
        <v>42</v>
      </c>
      <c r="G33" s="42" t="s">
        <v>42</v>
      </c>
      <c r="H33" s="42" t="s">
        <v>42</v>
      </c>
      <c r="I33" s="50" t="s">
        <v>42</v>
      </c>
      <c r="J33" s="42" t="s">
        <v>42</v>
      </c>
      <c r="K33" s="49" t="s">
        <v>42</v>
      </c>
      <c r="L33" s="49" t="s">
        <v>42</v>
      </c>
      <c r="M33" s="42" t="s">
        <v>42</v>
      </c>
      <c r="N33" s="49" t="s">
        <v>42</v>
      </c>
      <c r="O33" s="42" t="s">
        <v>42</v>
      </c>
      <c r="P33" s="55" t="s">
        <v>42</v>
      </c>
      <c r="Q33" s="55" t="s">
        <v>42</v>
      </c>
      <c r="R33" s="42" t="s">
        <v>42</v>
      </c>
      <c r="S33" s="55" t="s">
        <v>42</v>
      </c>
      <c r="T33" s="55" t="s">
        <v>42</v>
      </c>
      <c r="U33" s="42" t="s">
        <v>42</v>
      </c>
      <c r="V33" s="55" t="s">
        <v>42</v>
      </c>
      <c r="W33" s="42" t="s">
        <v>42</v>
      </c>
      <c r="X33" s="57" t="s">
        <v>42</v>
      </c>
      <c r="Y33" s="55" t="s">
        <v>42</v>
      </c>
      <c r="Z33" s="55" t="s">
        <v>42</v>
      </c>
      <c r="AA33" s="55" t="s">
        <v>42</v>
      </c>
      <c r="AB33" s="55" t="s">
        <v>42</v>
      </c>
      <c r="AC33" s="42" t="s">
        <v>42</v>
      </c>
      <c r="AD33" s="55" t="s">
        <v>42</v>
      </c>
      <c r="AE33" s="42" t="s">
        <v>42</v>
      </c>
      <c r="AF33" s="42" t="s">
        <v>42</v>
      </c>
      <c r="AG33" s="42" t="s">
        <v>42</v>
      </c>
      <c r="AH33" s="42" t="s">
        <v>42</v>
      </c>
      <c r="AI33" s="42" t="s">
        <v>42</v>
      </c>
      <c r="AJ33" s="42" t="s">
        <v>42</v>
      </c>
      <c r="AK33" s="42" t="s">
        <v>42</v>
      </c>
      <c r="AL33" s="42" t="s">
        <v>42</v>
      </c>
      <c r="AM33" s="42" t="s">
        <v>42</v>
      </c>
      <c r="AN33" s="42" t="s">
        <v>42</v>
      </c>
      <c r="AO33" s="42" t="s">
        <v>42</v>
      </c>
      <c r="AP33" s="55" t="s">
        <v>42</v>
      </c>
      <c r="AQ33" s="42" t="s">
        <v>42</v>
      </c>
      <c r="AR33" s="55" t="s">
        <v>42</v>
      </c>
      <c r="AS33" s="42" t="s">
        <v>42</v>
      </c>
      <c r="AT33" s="42" t="s">
        <v>42</v>
      </c>
      <c r="AU33" s="42" t="s">
        <v>42</v>
      </c>
      <c r="AV33" s="42" t="s">
        <v>42</v>
      </c>
      <c r="AW33" s="42" t="s">
        <v>42</v>
      </c>
      <c r="AX33" s="42" t="s">
        <v>42</v>
      </c>
      <c r="AY33" s="42" t="s">
        <v>42</v>
      </c>
      <c r="AZ33" s="42" t="s">
        <v>42</v>
      </c>
      <c r="BA33" s="42" t="s">
        <v>42</v>
      </c>
      <c r="BB33" s="42" t="s">
        <v>42</v>
      </c>
      <c r="BC33" s="42" t="s">
        <v>42</v>
      </c>
      <c r="BD33" s="42" t="s">
        <v>42</v>
      </c>
      <c r="BE33" s="42" t="s">
        <v>42</v>
      </c>
      <c r="BF33" s="42" t="s">
        <v>42</v>
      </c>
      <c r="BG33" s="42" t="s">
        <v>42</v>
      </c>
      <c r="BH33" s="42" t="s">
        <v>42</v>
      </c>
      <c r="BI33" s="42" t="s">
        <v>42</v>
      </c>
      <c r="BJ33" s="42" t="s">
        <v>81</v>
      </c>
      <c r="BK33" s="42" t="s">
        <v>42</v>
      </c>
      <c r="BL33" s="42" t="s">
        <v>42</v>
      </c>
      <c r="BM33" s="42" t="s">
        <v>42</v>
      </c>
      <c r="BN33" s="42" t="s">
        <v>42</v>
      </c>
      <c r="BO33" s="42" t="s">
        <v>42</v>
      </c>
      <c r="BP33" s="42" t="s">
        <v>42</v>
      </c>
      <c r="BQ33" s="42" t="s">
        <v>42</v>
      </c>
      <c r="BR33" s="42" t="s">
        <v>42</v>
      </c>
      <c r="BS33" s="42" t="s">
        <v>42</v>
      </c>
      <c r="BT33" s="42" t="s">
        <v>42</v>
      </c>
      <c r="BU33" s="42" t="s">
        <v>42</v>
      </c>
      <c r="BV33" s="42" t="s">
        <v>77</v>
      </c>
      <c r="BW33" s="42" t="s">
        <v>77</v>
      </c>
      <c r="BX33" s="42" t="s">
        <v>77</v>
      </c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/>
      <c r="FN33" s="42"/>
      <c r="FO33" s="42"/>
      <c r="FP33" s="42"/>
      <c r="FQ33" s="42"/>
      <c r="FR33" s="42"/>
      <c r="FS33" s="42" t="s">
        <v>44</v>
      </c>
      <c r="FT33" s="42" t="s">
        <v>44</v>
      </c>
      <c r="FU33" s="42" t="s">
        <v>44</v>
      </c>
      <c r="FV33" s="42" t="s">
        <v>44</v>
      </c>
      <c r="FW33" s="42" t="s">
        <v>44</v>
      </c>
      <c r="FX33" s="42" t="s">
        <v>44</v>
      </c>
      <c r="FY33" s="42" t="s">
        <v>44</v>
      </c>
      <c r="FZ33" s="42" t="s">
        <v>44</v>
      </c>
      <c r="GA33" s="42" t="s">
        <v>44</v>
      </c>
      <c r="GB33" s="42" t="s">
        <v>44</v>
      </c>
      <c r="GC33" s="42" t="s">
        <v>44</v>
      </c>
      <c r="GD33" s="42" t="s">
        <v>84</v>
      </c>
      <c r="GE33" s="42" t="s">
        <v>44</v>
      </c>
      <c r="GF33" s="42" t="s">
        <v>44</v>
      </c>
      <c r="GG33" s="42" t="s">
        <v>44</v>
      </c>
    </row>
    <row r="34" ht="15.75" customHeight="1">
      <c r="A34" s="42" t="s">
        <v>86</v>
      </c>
      <c r="B34" s="50" t="s">
        <v>42</v>
      </c>
      <c r="C34" s="50" t="s">
        <v>42</v>
      </c>
      <c r="D34" s="42" t="s">
        <v>42</v>
      </c>
      <c r="E34" s="42" t="s">
        <v>42</v>
      </c>
      <c r="F34" s="50" t="s">
        <v>42</v>
      </c>
      <c r="G34" s="42" t="s">
        <v>42</v>
      </c>
      <c r="H34" s="42" t="s">
        <v>42</v>
      </c>
      <c r="I34" s="50" t="s">
        <v>42</v>
      </c>
      <c r="J34" s="42" t="s">
        <v>42</v>
      </c>
      <c r="K34" s="49" t="s">
        <v>42</v>
      </c>
      <c r="L34" s="49" t="s">
        <v>42</v>
      </c>
      <c r="M34" s="42" t="s">
        <v>42</v>
      </c>
      <c r="N34" s="49" t="s">
        <v>42</v>
      </c>
      <c r="O34" s="42" t="s">
        <v>42</v>
      </c>
      <c r="P34" s="55" t="s">
        <v>42</v>
      </c>
      <c r="Q34" s="55" t="s">
        <v>42</v>
      </c>
      <c r="R34" s="42" t="s">
        <v>42</v>
      </c>
      <c r="S34" s="55" t="s">
        <v>42</v>
      </c>
      <c r="T34" s="55" t="s">
        <v>42</v>
      </c>
      <c r="U34" s="42" t="s">
        <v>42</v>
      </c>
      <c r="V34" s="55" t="s">
        <v>42</v>
      </c>
      <c r="W34" s="42" t="s">
        <v>42</v>
      </c>
      <c r="X34" s="57" t="s">
        <v>42</v>
      </c>
      <c r="Y34" s="55" t="s">
        <v>42</v>
      </c>
      <c r="Z34" s="55" t="s">
        <v>42</v>
      </c>
      <c r="AA34" s="55" t="s">
        <v>42</v>
      </c>
      <c r="AB34" s="55" t="s">
        <v>42</v>
      </c>
      <c r="AC34" s="42" t="s">
        <v>42</v>
      </c>
      <c r="AD34" s="55" t="s">
        <v>42</v>
      </c>
      <c r="AE34" s="42" t="s">
        <v>42</v>
      </c>
      <c r="AF34" s="42" t="s">
        <v>42</v>
      </c>
      <c r="AG34" s="42" t="s">
        <v>42</v>
      </c>
      <c r="AH34" s="42" t="s">
        <v>42</v>
      </c>
      <c r="AI34" s="42" t="s">
        <v>42</v>
      </c>
      <c r="AJ34" s="42" t="s">
        <v>42</v>
      </c>
      <c r="AK34" s="42" t="s">
        <v>42</v>
      </c>
      <c r="AL34" s="42" t="s">
        <v>42</v>
      </c>
      <c r="AM34" s="42" t="s">
        <v>42</v>
      </c>
      <c r="AN34" s="42" t="s">
        <v>42</v>
      </c>
      <c r="AO34" s="42" t="s">
        <v>42</v>
      </c>
      <c r="AP34" s="55" t="s">
        <v>42</v>
      </c>
      <c r="AQ34" s="42" t="s">
        <v>42</v>
      </c>
      <c r="AR34" s="55" t="s">
        <v>42</v>
      </c>
      <c r="AS34" s="42" t="s">
        <v>42</v>
      </c>
      <c r="AT34" s="42" t="s">
        <v>42</v>
      </c>
      <c r="AU34" s="42" t="s">
        <v>42</v>
      </c>
      <c r="AV34" s="42" t="s">
        <v>42</v>
      </c>
      <c r="AW34" s="42" t="s">
        <v>42</v>
      </c>
      <c r="AX34" s="42" t="s">
        <v>42</v>
      </c>
      <c r="AY34" s="42" t="s">
        <v>42</v>
      </c>
      <c r="AZ34" s="42" t="s">
        <v>42</v>
      </c>
      <c r="BA34" s="42" t="s">
        <v>42</v>
      </c>
      <c r="BB34" s="42" t="s">
        <v>42</v>
      </c>
      <c r="BC34" s="42" t="s">
        <v>42</v>
      </c>
      <c r="BD34" s="42" t="s">
        <v>42</v>
      </c>
      <c r="BE34" s="42" t="s">
        <v>42</v>
      </c>
      <c r="BF34" s="42" t="s">
        <v>42</v>
      </c>
      <c r="BG34" s="42" t="s">
        <v>42</v>
      </c>
      <c r="BH34" s="42" t="s">
        <v>42</v>
      </c>
      <c r="BI34" s="42" t="s">
        <v>42</v>
      </c>
      <c r="BJ34" s="42" t="s">
        <v>81</v>
      </c>
      <c r="BK34" s="42" t="s">
        <v>42</v>
      </c>
      <c r="BL34" s="42" t="s">
        <v>42</v>
      </c>
      <c r="BM34" s="42" t="s">
        <v>42</v>
      </c>
      <c r="BN34" s="42" t="s">
        <v>42</v>
      </c>
      <c r="BO34" s="42" t="s">
        <v>42</v>
      </c>
      <c r="BP34" s="42" t="s">
        <v>42</v>
      </c>
      <c r="BQ34" s="42" t="s">
        <v>42</v>
      </c>
      <c r="BR34" s="42" t="s">
        <v>42</v>
      </c>
      <c r="BS34" s="42" t="s">
        <v>42</v>
      </c>
      <c r="BT34" s="42" t="s">
        <v>42</v>
      </c>
      <c r="BU34" s="42" t="s">
        <v>42</v>
      </c>
      <c r="BV34" s="42" t="s">
        <v>77</v>
      </c>
      <c r="BW34" s="42" t="s">
        <v>77</v>
      </c>
      <c r="BX34" s="42" t="s">
        <v>77</v>
      </c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/>
      <c r="FM34" s="42"/>
      <c r="FN34" s="42"/>
      <c r="FO34" s="42"/>
      <c r="FP34" s="42"/>
      <c r="FQ34" s="42"/>
      <c r="FR34" s="42"/>
      <c r="FS34" s="42" t="s">
        <v>44</v>
      </c>
      <c r="FT34" s="42" t="s">
        <v>44</v>
      </c>
      <c r="FU34" s="42" t="s">
        <v>44</v>
      </c>
      <c r="FV34" s="42" t="s">
        <v>44</v>
      </c>
      <c r="FW34" s="42" t="s">
        <v>44</v>
      </c>
      <c r="FX34" s="42" t="s">
        <v>44</v>
      </c>
      <c r="FY34" s="42" t="s">
        <v>44</v>
      </c>
      <c r="FZ34" s="42" t="s">
        <v>44</v>
      </c>
      <c r="GA34" s="42" t="s">
        <v>44</v>
      </c>
      <c r="GB34" s="42" t="s">
        <v>44</v>
      </c>
      <c r="GC34" s="42" t="s">
        <v>44</v>
      </c>
      <c r="GD34" s="42" t="s">
        <v>44</v>
      </c>
      <c r="GE34" s="42" t="s">
        <v>44</v>
      </c>
      <c r="GF34" s="42" t="s">
        <v>44</v>
      </c>
      <c r="GG34" s="42" t="s">
        <v>44</v>
      </c>
    </row>
    <row r="35" ht="15.75" customHeight="1">
      <c r="A35" s="42" t="s">
        <v>87</v>
      </c>
      <c r="B35" s="82">
        <v>1.0</v>
      </c>
      <c r="C35" s="82">
        <v>0.2</v>
      </c>
      <c r="D35" s="83">
        <v>0.4</v>
      </c>
      <c r="E35" s="83">
        <v>0.8</v>
      </c>
      <c r="F35" s="82">
        <v>0.8</v>
      </c>
      <c r="G35" s="83">
        <v>0.95</v>
      </c>
      <c r="H35" s="83">
        <v>1.0</v>
      </c>
      <c r="I35" s="82">
        <v>0.3</v>
      </c>
      <c r="J35" s="83">
        <v>0.8</v>
      </c>
      <c r="K35" s="82">
        <v>0.5</v>
      </c>
      <c r="L35" s="82">
        <v>0.8</v>
      </c>
      <c r="M35" s="83">
        <v>1.0</v>
      </c>
      <c r="N35" s="82">
        <v>0.3</v>
      </c>
      <c r="O35" s="83">
        <v>0.4</v>
      </c>
      <c r="P35" s="84">
        <v>0.2</v>
      </c>
      <c r="Q35" s="84">
        <v>0.5</v>
      </c>
      <c r="R35" s="83">
        <v>0.9</v>
      </c>
      <c r="S35" s="84">
        <v>1.0</v>
      </c>
      <c r="T35" s="84">
        <v>0.5</v>
      </c>
      <c r="U35" s="83">
        <v>0.5</v>
      </c>
      <c r="V35" s="84">
        <v>0.65</v>
      </c>
      <c r="W35" s="83">
        <v>0.9</v>
      </c>
      <c r="X35" s="84">
        <v>1.0</v>
      </c>
      <c r="Y35" s="84">
        <v>0.4</v>
      </c>
      <c r="Z35" s="84">
        <v>0.5</v>
      </c>
      <c r="AA35" s="84">
        <v>0.9</v>
      </c>
      <c r="AB35" s="84">
        <v>0.8</v>
      </c>
      <c r="AC35" s="83">
        <v>0.9</v>
      </c>
      <c r="AD35" s="84">
        <v>1.0</v>
      </c>
      <c r="AE35" s="83">
        <v>0.5</v>
      </c>
      <c r="AF35" s="83">
        <v>0.6</v>
      </c>
      <c r="AG35" s="83">
        <v>0.8</v>
      </c>
      <c r="AH35" s="83">
        <v>0.9</v>
      </c>
      <c r="AI35" s="83">
        <v>1.0</v>
      </c>
      <c r="AJ35" s="83">
        <v>0.3</v>
      </c>
      <c r="AK35" s="83">
        <v>0.8</v>
      </c>
      <c r="AL35" s="83">
        <v>0.9</v>
      </c>
      <c r="AM35" s="83">
        <v>1.0</v>
      </c>
      <c r="AN35" s="83">
        <v>0.4</v>
      </c>
      <c r="AO35" s="83">
        <v>0.5</v>
      </c>
      <c r="AP35" s="84">
        <v>1.0</v>
      </c>
      <c r="AQ35" s="51">
        <v>10.0</v>
      </c>
      <c r="AR35" s="84">
        <v>0.2</v>
      </c>
      <c r="AS35" s="51">
        <v>80.0</v>
      </c>
      <c r="AT35" s="83">
        <v>0.9</v>
      </c>
      <c r="AU35" s="51">
        <v>100.0</v>
      </c>
      <c r="AV35" s="86">
        <v>0.3</v>
      </c>
      <c r="AW35" s="42">
        <v>50.0</v>
      </c>
      <c r="AX35" s="86">
        <v>0.8</v>
      </c>
      <c r="AY35" s="86">
        <v>1.0</v>
      </c>
      <c r="AZ35" s="86">
        <v>0.5</v>
      </c>
      <c r="BA35" s="86">
        <v>0.6</v>
      </c>
      <c r="BB35" s="86">
        <v>0.7</v>
      </c>
      <c r="BC35" s="86">
        <v>0.95</v>
      </c>
      <c r="BD35" s="86">
        <v>0.2</v>
      </c>
      <c r="BE35" s="86">
        <v>0.3</v>
      </c>
      <c r="BF35" s="86">
        <v>0.7</v>
      </c>
      <c r="BG35" s="86">
        <v>0.9</v>
      </c>
      <c r="BH35" s="86">
        <v>0.9</v>
      </c>
      <c r="BI35" s="86">
        <v>1.0</v>
      </c>
      <c r="BJ35" s="86">
        <v>0.2</v>
      </c>
      <c r="BK35" s="86">
        <v>0.3</v>
      </c>
      <c r="BL35" s="86">
        <v>0.5</v>
      </c>
      <c r="BM35" s="86">
        <v>0.8</v>
      </c>
      <c r="BN35" s="86">
        <v>0.9</v>
      </c>
      <c r="BO35" s="86">
        <v>0.2</v>
      </c>
      <c r="BP35" s="86">
        <v>0.3</v>
      </c>
      <c r="BQ35" s="86">
        <v>0.5</v>
      </c>
      <c r="BR35" s="86">
        <v>0.6</v>
      </c>
      <c r="BS35" s="42" t="s">
        <v>175</v>
      </c>
      <c r="BT35" s="86">
        <v>0.8</v>
      </c>
      <c r="BU35" s="86">
        <v>0.9</v>
      </c>
      <c r="BV35" s="86">
        <v>0.95</v>
      </c>
      <c r="BW35" s="86">
        <v>0.15</v>
      </c>
      <c r="BX35" s="86">
        <v>0.25</v>
      </c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86"/>
      <c r="CL35" s="86"/>
      <c r="CM35" s="42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86"/>
      <c r="EA35" s="86"/>
      <c r="EB35" s="86"/>
      <c r="EC35" s="86"/>
      <c r="ED35" s="86"/>
      <c r="EE35" s="42"/>
      <c r="EF35" s="86"/>
      <c r="EG35" s="86"/>
      <c r="EH35" s="86"/>
      <c r="EI35" s="86"/>
      <c r="EJ35" s="86"/>
      <c r="EK35" s="86"/>
      <c r="EL35" s="86"/>
      <c r="EM35" s="86"/>
      <c r="EN35" s="86"/>
      <c r="EO35" s="86"/>
      <c r="EP35" s="86"/>
      <c r="EQ35" s="86"/>
      <c r="ER35" s="86"/>
      <c r="ES35" s="86"/>
      <c r="ET35" s="86"/>
      <c r="EU35" s="42"/>
      <c r="EV35" s="86"/>
      <c r="EW35" s="42"/>
      <c r="EX35" s="42"/>
      <c r="EY35" s="42"/>
      <c r="EZ35" s="86"/>
      <c r="FA35" s="86"/>
      <c r="FB35" s="86"/>
      <c r="FC35" s="86"/>
      <c r="FD35" s="86"/>
      <c r="FE35" s="86"/>
      <c r="FF35" s="86"/>
      <c r="FG35" s="42"/>
      <c r="FH35" s="42"/>
      <c r="FI35" s="42"/>
      <c r="FJ35" s="86"/>
      <c r="FK35" s="86"/>
      <c r="FL35" s="42"/>
      <c r="FM35" s="86"/>
      <c r="FN35" s="42"/>
      <c r="FO35" s="42"/>
      <c r="FP35" s="86"/>
      <c r="FQ35" s="86"/>
      <c r="FR35" s="42"/>
      <c r="FS35" s="86">
        <v>0.5</v>
      </c>
      <c r="FT35" s="42" t="s">
        <v>44</v>
      </c>
      <c r="FU35" s="42" t="s">
        <v>44</v>
      </c>
      <c r="FV35" s="42" t="s">
        <v>44</v>
      </c>
      <c r="FW35" s="42" t="s">
        <v>44</v>
      </c>
      <c r="FX35" s="42" t="s">
        <v>84</v>
      </c>
      <c r="FY35" s="86">
        <v>0.75</v>
      </c>
      <c r="FZ35" s="42" t="s">
        <v>88</v>
      </c>
      <c r="GA35" s="42" t="s">
        <v>89</v>
      </c>
      <c r="GB35" s="86">
        <v>1.0</v>
      </c>
      <c r="GC35" s="42" t="s">
        <v>90</v>
      </c>
      <c r="GD35" s="86">
        <v>0.6</v>
      </c>
      <c r="GE35" s="42" t="s">
        <v>91</v>
      </c>
      <c r="GF35" s="86">
        <v>0.25</v>
      </c>
      <c r="GG35" s="86">
        <v>1.0</v>
      </c>
    </row>
    <row r="36" ht="15.75" customHeight="1">
      <c r="A36" s="42" t="s">
        <v>92</v>
      </c>
      <c r="B36" s="50" t="s">
        <v>43</v>
      </c>
      <c r="C36" s="50" t="s">
        <v>43</v>
      </c>
      <c r="D36" s="42" t="s">
        <v>43</v>
      </c>
      <c r="E36" s="42" t="s">
        <v>43</v>
      </c>
      <c r="F36" s="50" t="s">
        <v>43</v>
      </c>
      <c r="G36" s="42" t="s">
        <v>43</v>
      </c>
      <c r="H36" s="42" t="s">
        <v>43</v>
      </c>
      <c r="I36" s="50" t="s">
        <v>43</v>
      </c>
      <c r="J36" s="42" t="s">
        <v>43</v>
      </c>
      <c r="K36" s="49" t="s">
        <v>43</v>
      </c>
      <c r="L36" s="49" t="s">
        <v>43</v>
      </c>
      <c r="M36" s="42" t="s">
        <v>43</v>
      </c>
      <c r="N36" s="49" t="s">
        <v>43</v>
      </c>
      <c r="O36" s="42" t="s">
        <v>43</v>
      </c>
      <c r="P36" s="55" t="s">
        <v>43</v>
      </c>
      <c r="Q36" s="55" t="s">
        <v>43</v>
      </c>
      <c r="R36" s="42" t="s">
        <v>43</v>
      </c>
      <c r="S36" s="55" t="s">
        <v>43</v>
      </c>
      <c r="T36" s="55" t="s">
        <v>43</v>
      </c>
      <c r="U36" s="42" t="s">
        <v>43</v>
      </c>
      <c r="V36" s="55" t="s">
        <v>43</v>
      </c>
      <c r="W36" s="42" t="s">
        <v>43</v>
      </c>
      <c r="X36" s="57" t="s">
        <v>43</v>
      </c>
      <c r="Y36" s="55" t="s">
        <v>43</v>
      </c>
      <c r="Z36" s="55" t="s">
        <v>43</v>
      </c>
      <c r="AA36" s="55" t="s">
        <v>43</v>
      </c>
      <c r="AB36" s="55" t="s">
        <v>43</v>
      </c>
      <c r="AC36" s="42" t="s">
        <v>43</v>
      </c>
      <c r="AD36" s="55" t="s">
        <v>43</v>
      </c>
      <c r="AE36" s="42" t="s">
        <v>43</v>
      </c>
      <c r="AF36" s="42" t="s">
        <v>43</v>
      </c>
      <c r="AG36" s="42" t="s">
        <v>43</v>
      </c>
      <c r="AH36" s="42" t="s">
        <v>43</v>
      </c>
      <c r="AI36" s="42" t="s">
        <v>43</v>
      </c>
      <c r="AJ36" s="42" t="s">
        <v>43</v>
      </c>
      <c r="AK36" s="42" t="s">
        <v>43</v>
      </c>
      <c r="AL36" s="42" t="s">
        <v>43</v>
      </c>
      <c r="AM36" s="42" t="s">
        <v>43</v>
      </c>
      <c r="AN36" s="42" t="s">
        <v>43</v>
      </c>
      <c r="AO36" s="42" t="s">
        <v>43</v>
      </c>
      <c r="AP36" s="55" t="s">
        <v>43</v>
      </c>
      <c r="AQ36" s="42" t="s">
        <v>43</v>
      </c>
      <c r="AR36" s="55" t="s">
        <v>43</v>
      </c>
      <c r="AS36" s="42" t="s">
        <v>43</v>
      </c>
      <c r="AT36" s="42" t="s">
        <v>43</v>
      </c>
      <c r="AU36" s="42" t="s">
        <v>43</v>
      </c>
      <c r="AV36" s="42" t="s">
        <v>43</v>
      </c>
      <c r="AW36" s="42" t="s">
        <v>43</v>
      </c>
      <c r="AX36" s="42" t="s">
        <v>43</v>
      </c>
      <c r="AY36" s="42" t="s">
        <v>43</v>
      </c>
      <c r="AZ36" s="42" t="s">
        <v>43</v>
      </c>
      <c r="BA36" s="42" t="s">
        <v>43</v>
      </c>
      <c r="BB36" s="42" t="s">
        <v>43</v>
      </c>
      <c r="BC36" s="42" t="s">
        <v>43</v>
      </c>
      <c r="BD36" s="42" t="s">
        <v>43</v>
      </c>
      <c r="BE36" s="42" t="s">
        <v>43</v>
      </c>
      <c r="BF36" s="42" t="s">
        <v>43</v>
      </c>
      <c r="BG36" s="42" t="s">
        <v>43</v>
      </c>
      <c r="BH36" s="42" t="s">
        <v>43</v>
      </c>
      <c r="BI36" s="42" t="s">
        <v>43</v>
      </c>
      <c r="BJ36" s="42" t="s">
        <v>43</v>
      </c>
      <c r="BK36" s="42" t="s">
        <v>43</v>
      </c>
      <c r="BL36" s="42" t="s">
        <v>43</v>
      </c>
      <c r="BM36" s="42" t="s">
        <v>43</v>
      </c>
      <c r="BN36" s="42" t="s">
        <v>43</v>
      </c>
      <c r="BO36" s="42" t="s">
        <v>43</v>
      </c>
      <c r="BP36" s="42" t="s">
        <v>43</v>
      </c>
      <c r="BQ36" s="42" t="s">
        <v>43</v>
      </c>
      <c r="BR36" s="42" t="s">
        <v>43</v>
      </c>
      <c r="BS36" s="42" t="s">
        <v>43</v>
      </c>
      <c r="BT36" s="42" t="s">
        <v>43</v>
      </c>
      <c r="BU36" s="42" t="s">
        <v>43</v>
      </c>
      <c r="BV36" s="42" t="s">
        <v>43</v>
      </c>
      <c r="BW36" s="42" t="s">
        <v>43</v>
      </c>
      <c r="BX36" s="42" t="s">
        <v>93</v>
      </c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/>
      <c r="FL36" s="42"/>
      <c r="FM36" s="42"/>
      <c r="FN36" s="42"/>
      <c r="FO36" s="42"/>
      <c r="FP36" s="42"/>
      <c r="FQ36" s="42"/>
      <c r="FR36" s="42"/>
      <c r="FS36" s="42" t="s">
        <v>63</v>
      </c>
      <c r="FT36" s="42" t="s">
        <v>63</v>
      </c>
      <c r="FU36" s="42" t="s">
        <v>63</v>
      </c>
      <c r="FV36" s="42" t="s">
        <v>63</v>
      </c>
      <c r="FW36" s="42" t="s">
        <v>63</v>
      </c>
      <c r="FX36" s="42" t="s">
        <v>63</v>
      </c>
      <c r="FY36" s="42" t="s">
        <v>94</v>
      </c>
      <c r="FZ36" s="42" t="s">
        <v>95</v>
      </c>
      <c r="GA36" s="42" t="s">
        <v>96</v>
      </c>
      <c r="GB36" s="42" t="s">
        <v>97</v>
      </c>
      <c r="GC36" s="42" t="s">
        <v>98</v>
      </c>
      <c r="GD36" s="42" t="s">
        <v>63</v>
      </c>
      <c r="GE36" s="42" t="s">
        <v>63</v>
      </c>
      <c r="GF36" s="42" t="s">
        <v>63</v>
      </c>
      <c r="GG36" s="42" t="s">
        <v>63</v>
      </c>
    </row>
    <row r="37" ht="15.75" customHeight="1">
      <c r="A37" s="42" t="s">
        <v>99</v>
      </c>
      <c r="B37" s="51" t="s">
        <v>42</v>
      </c>
      <c r="C37" s="51" t="s">
        <v>42</v>
      </c>
      <c r="D37" s="51" t="s">
        <v>42</v>
      </c>
      <c r="E37" s="51" t="s">
        <v>42</v>
      </c>
      <c r="F37" s="51" t="s">
        <v>42</v>
      </c>
      <c r="G37" s="51" t="s">
        <v>42</v>
      </c>
      <c r="H37" s="51" t="s">
        <v>42</v>
      </c>
      <c r="I37" s="51" t="s">
        <v>42</v>
      </c>
      <c r="J37" s="51" t="s">
        <v>42</v>
      </c>
      <c r="K37" s="51" t="s">
        <v>42</v>
      </c>
      <c r="L37" s="51" t="s">
        <v>42</v>
      </c>
      <c r="M37" s="51" t="s">
        <v>42</v>
      </c>
      <c r="N37" s="42" t="s">
        <v>82</v>
      </c>
      <c r="O37" s="10" t="s">
        <v>42</v>
      </c>
      <c r="P37" s="51" t="s">
        <v>42</v>
      </c>
      <c r="Q37" s="51" t="s">
        <v>42</v>
      </c>
      <c r="R37" s="10" t="s">
        <v>42</v>
      </c>
      <c r="S37" s="42" t="s">
        <v>82</v>
      </c>
      <c r="T37" s="51" t="s">
        <v>42</v>
      </c>
      <c r="U37" s="10" t="s">
        <v>42</v>
      </c>
      <c r="V37" s="42" t="s">
        <v>82</v>
      </c>
      <c r="W37" s="10" t="s">
        <v>42</v>
      </c>
      <c r="X37" s="51" t="s">
        <v>42</v>
      </c>
      <c r="Y37" s="51" t="s">
        <v>42</v>
      </c>
      <c r="Z37" s="51" t="s">
        <v>42</v>
      </c>
      <c r="AA37" s="51" t="s">
        <v>42</v>
      </c>
      <c r="AB37" s="51" t="s">
        <v>42</v>
      </c>
      <c r="AC37" s="10" t="s">
        <v>42</v>
      </c>
      <c r="AD37" s="42" t="s">
        <v>82</v>
      </c>
      <c r="AE37" s="51" t="s">
        <v>42</v>
      </c>
      <c r="AF37" s="10" t="s">
        <v>42</v>
      </c>
      <c r="AG37" s="51" t="s">
        <v>42</v>
      </c>
      <c r="AH37" s="10" t="s">
        <v>42</v>
      </c>
      <c r="AI37" s="51" t="s">
        <v>42</v>
      </c>
      <c r="AJ37" s="10" t="s">
        <v>42</v>
      </c>
      <c r="AK37" s="10" t="s">
        <v>42</v>
      </c>
      <c r="AL37" s="51" t="s">
        <v>42</v>
      </c>
      <c r="AM37" s="10" t="s">
        <v>42</v>
      </c>
      <c r="AN37" s="51" t="s">
        <v>42</v>
      </c>
      <c r="AO37" s="42" t="s">
        <v>82</v>
      </c>
      <c r="AP37" s="63" t="s">
        <v>42</v>
      </c>
      <c r="AQ37" s="42" t="s">
        <v>42</v>
      </c>
      <c r="AR37" s="63" t="s">
        <v>42</v>
      </c>
      <c r="AS37" s="42" t="s">
        <v>42</v>
      </c>
      <c r="AT37" s="10" t="s">
        <v>42</v>
      </c>
      <c r="AU37" s="42" t="s">
        <v>42</v>
      </c>
      <c r="AV37" s="10" t="s">
        <v>42</v>
      </c>
      <c r="AW37" s="42" t="s">
        <v>42</v>
      </c>
      <c r="AX37" s="10" t="s">
        <v>42</v>
      </c>
      <c r="AY37" s="42" t="s">
        <v>82</v>
      </c>
      <c r="AZ37" s="42" t="s">
        <v>82</v>
      </c>
      <c r="BA37" s="42" t="s">
        <v>42</v>
      </c>
      <c r="BB37" s="42" t="s">
        <v>42</v>
      </c>
      <c r="BC37" s="42" t="s">
        <v>42</v>
      </c>
      <c r="BD37" s="42" t="s">
        <v>82</v>
      </c>
      <c r="BE37" s="42" t="s">
        <v>42</v>
      </c>
      <c r="BF37" s="42" t="s">
        <v>42</v>
      </c>
      <c r="BG37" s="42" t="s">
        <v>42</v>
      </c>
      <c r="BH37" s="42" t="s">
        <v>82</v>
      </c>
      <c r="BI37" s="42" t="s">
        <v>42</v>
      </c>
      <c r="BJ37" s="42" t="s">
        <v>42</v>
      </c>
      <c r="BK37" s="42" t="s">
        <v>42</v>
      </c>
      <c r="BL37" s="42" t="s">
        <v>82</v>
      </c>
      <c r="BM37" s="42" t="s">
        <v>82</v>
      </c>
      <c r="BN37" s="42" t="s">
        <v>42</v>
      </c>
      <c r="BO37" s="42" t="s">
        <v>82</v>
      </c>
      <c r="BP37" s="42" t="s">
        <v>42</v>
      </c>
      <c r="BQ37" s="42" t="s">
        <v>82</v>
      </c>
      <c r="BR37" s="42" t="s">
        <v>42</v>
      </c>
      <c r="BS37" s="42" t="s">
        <v>82</v>
      </c>
      <c r="BT37" s="42" t="s">
        <v>42</v>
      </c>
      <c r="BU37" s="42" t="s">
        <v>42</v>
      </c>
      <c r="BV37" s="44" t="s">
        <v>42</v>
      </c>
      <c r="BW37" s="42" t="s">
        <v>42</v>
      </c>
      <c r="BX37" s="44" t="s">
        <v>100</v>
      </c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42"/>
      <c r="EX37" s="42"/>
      <c r="EY37" s="42"/>
      <c r="EZ37" s="42"/>
      <c r="FA37" s="42"/>
      <c r="FB37" s="42"/>
      <c r="FC37" s="42"/>
      <c r="FD37" s="88"/>
      <c r="FE37" s="88"/>
      <c r="FF37" s="42"/>
      <c r="FG37" s="88"/>
      <c r="FH37" s="88"/>
      <c r="FI37" s="42"/>
      <c r="FJ37" s="42"/>
      <c r="FK37" s="42"/>
      <c r="FL37" s="42"/>
      <c r="FM37" s="42"/>
      <c r="FN37" s="42"/>
      <c r="FO37" s="42"/>
      <c r="FP37" s="42"/>
      <c r="FQ37" s="42"/>
      <c r="FR37" s="42"/>
      <c r="FS37" s="42" t="s">
        <v>44</v>
      </c>
      <c r="FT37" s="42" t="s">
        <v>44</v>
      </c>
      <c r="FU37" s="42" t="s">
        <v>44</v>
      </c>
      <c r="FV37" s="42" t="s">
        <v>44</v>
      </c>
      <c r="FW37" s="42" t="s">
        <v>101</v>
      </c>
      <c r="FX37" s="42" t="s">
        <v>44</v>
      </c>
      <c r="FY37" s="42" t="s">
        <v>101</v>
      </c>
      <c r="FZ37" s="42" t="s">
        <v>44</v>
      </c>
      <c r="GA37" s="42" t="s">
        <v>101</v>
      </c>
      <c r="GB37" s="42" t="s">
        <v>101</v>
      </c>
      <c r="GC37" s="42" t="s">
        <v>101</v>
      </c>
      <c r="GD37" s="42" t="s">
        <v>101</v>
      </c>
      <c r="GE37" s="42" t="s">
        <v>101</v>
      </c>
      <c r="GF37" s="42" t="s">
        <v>101</v>
      </c>
      <c r="GG37" s="42" t="s">
        <v>101</v>
      </c>
    </row>
    <row r="38" ht="15.75" customHeight="1">
      <c r="A38" s="42" t="s">
        <v>102</v>
      </c>
      <c r="B38" s="51" t="s">
        <v>42</v>
      </c>
      <c r="C38" s="51" t="s">
        <v>42</v>
      </c>
      <c r="D38" s="42" t="s">
        <v>42</v>
      </c>
      <c r="E38" s="42" t="s">
        <v>42</v>
      </c>
      <c r="F38" s="51" t="s">
        <v>42</v>
      </c>
      <c r="G38" s="42" t="s">
        <v>42</v>
      </c>
      <c r="H38" s="42" t="s">
        <v>42</v>
      </c>
      <c r="I38" s="51" t="s">
        <v>42</v>
      </c>
      <c r="J38" s="42" t="s">
        <v>42</v>
      </c>
      <c r="K38" s="51" t="s">
        <v>42</v>
      </c>
      <c r="L38" s="51" t="s">
        <v>42</v>
      </c>
      <c r="M38" s="42" t="s">
        <v>42</v>
      </c>
      <c r="N38" s="42" t="s">
        <v>82</v>
      </c>
      <c r="O38" s="42" t="s">
        <v>42</v>
      </c>
      <c r="P38" s="51" t="s">
        <v>42</v>
      </c>
      <c r="Q38" s="51" t="s">
        <v>42</v>
      </c>
      <c r="R38" s="42" t="s">
        <v>42</v>
      </c>
      <c r="S38" s="42" t="s">
        <v>82</v>
      </c>
      <c r="T38" s="51" t="s">
        <v>42</v>
      </c>
      <c r="U38" s="42" t="s">
        <v>42</v>
      </c>
      <c r="V38" s="42" t="s">
        <v>82</v>
      </c>
      <c r="W38" s="42" t="s">
        <v>42</v>
      </c>
      <c r="X38" s="51" t="s">
        <v>42</v>
      </c>
      <c r="Y38" s="51" t="s">
        <v>42</v>
      </c>
      <c r="Z38" s="51" t="s">
        <v>42</v>
      </c>
      <c r="AA38" s="51" t="s">
        <v>42</v>
      </c>
      <c r="AB38" s="51" t="s">
        <v>42</v>
      </c>
      <c r="AC38" s="42" t="s">
        <v>42</v>
      </c>
      <c r="AD38" s="42" t="s">
        <v>82</v>
      </c>
      <c r="AE38" s="51" t="s">
        <v>42</v>
      </c>
      <c r="AF38" s="42" t="s">
        <v>42</v>
      </c>
      <c r="AG38" s="51" t="s">
        <v>42</v>
      </c>
      <c r="AH38" s="42" t="s">
        <v>42</v>
      </c>
      <c r="AI38" s="51" t="s">
        <v>42</v>
      </c>
      <c r="AJ38" s="42" t="s">
        <v>42</v>
      </c>
      <c r="AK38" s="42" t="s">
        <v>42</v>
      </c>
      <c r="AL38" s="51" t="s">
        <v>42</v>
      </c>
      <c r="AM38" s="42" t="s">
        <v>42</v>
      </c>
      <c r="AN38" s="51" t="s">
        <v>42</v>
      </c>
      <c r="AO38" s="42" t="s">
        <v>82</v>
      </c>
      <c r="AP38" s="55" t="s">
        <v>42</v>
      </c>
      <c r="AQ38" s="42" t="s">
        <v>42</v>
      </c>
      <c r="AR38" s="55" t="s">
        <v>42</v>
      </c>
      <c r="AS38" s="42" t="s">
        <v>42</v>
      </c>
      <c r="AT38" s="42" t="s">
        <v>42</v>
      </c>
      <c r="AU38" s="42" t="s">
        <v>42</v>
      </c>
      <c r="AV38" s="42" t="s">
        <v>42</v>
      </c>
      <c r="AW38" s="42" t="s">
        <v>42</v>
      </c>
      <c r="AX38" s="42" t="s">
        <v>42</v>
      </c>
      <c r="AY38" s="42" t="s">
        <v>82</v>
      </c>
      <c r="AZ38" s="42" t="s">
        <v>82</v>
      </c>
      <c r="BA38" s="42" t="s">
        <v>42</v>
      </c>
      <c r="BB38" s="42" t="s">
        <v>42</v>
      </c>
      <c r="BC38" s="42" t="s">
        <v>42</v>
      </c>
      <c r="BD38" s="42" t="s">
        <v>82</v>
      </c>
      <c r="BE38" s="42" t="s">
        <v>42</v>
      </c>
      <c r="BF38" s="42" t="s">
        <v>42</v>
      </c>
      <c r="BG38" s="42" t="s">
        <v>42</v>
      </c>
      <c r="BH38" s="42" t="s">
        <v>82</v>
      </c>
      <c r="BI38" s="42" t="s">
        <v>42</v>
      </c>
      <c r="BJ38" s="42" t="s">
        <v>42</v>
      </c>
      <c r="BK38" s="42" t="s">
        <v>42</v>
      </c>
      <c r="BL38" s="42" t="s">
        <v>82</v>
      </c>
      <c r="BM38" s="42" t="s">
        <v>82</v>
      </c>
      <c r="BN38" s="42" t="s">
        <v>42</v>
      </c>
      <c r="BO38" s="42" t="s">
        <v>82</v>
      </c>
      <c r="BP38" s="42" t="s">
        <v>42</v>
      </c>
      <c r="BQ38" s="42" t="s">
        <v>82</v>
      </c>
      <c r="BR38" s="42" t="s">
        <v>42</v>
      </c>
      <c r="BS38" s="42" t="s">
        <v>82</v>
      </c>
      <c r="BT38" s="42" t="s">
        <v>42</v>
      </c>
      <c r="BU38" s="42" t="s">
        <v>42</v>
      </c>
      <c r="BV38" s="42" t="s">
        <v>42</v>
      </c>
      <c r="BW38" s="42" t="s">
        <v>42</v>
      </c>
      <c r="BX38" s="42" t="s">
        <v>100</v>
      </c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42"/>
      <c r="EU38" s="42"/>
      <c r="EV38" s="42"/>
      <c r="EW38" s="42"/>
      <c r="EX38" s="42"/>
      <c r="EY38" s="42"/>
      <c r="EZ38" s="42"/>
      <c r="FA38" s="42"/>
      <c r="FB38" s="42"/>
      <c r="FC38" s="42"/>
      <c r="FD38" s="88"/>
      <c r="FE38" s="88"/>
      <c r="FF38" s="42"/>
      <c r="FG38" s="88"/>
      <c r="FH38" s="88"/>
      <c r="FI38" s="42"/>
      <c r="FJ38" s="42"/>
      <c r="FK38" s="42"/>
      <c r="FL38" s="42"/>
      <c r="FM38" s="42"/>
      <c r="FN38" s="42"/>
      <c r="FO38" s="42"/>
      <c r="FP38" s="42"/>
      <c r="FQ38" s="42"/>
      <c r="FR38" s="42"/>
      <c r="FS38" s="42" t="s">
        <v>44</v>
      </c>
      <c r="FT38" s="42" t="s">
        <v>44</v>
      </c>
      <c r="FU38" s="42" t="s">
        <v>44</v>
      </c>
      <c r="FV38" s="42" t="s">
        <v>44</v>
      </c>
      <c r="FW38" s="42" t="s">
        <v>101</v>
      </c>
      <c r="FX38" s="42" t="s">
        <v>44</v>
      </c>
      <c r="FY38" s="42" t="s">
        <v>101</v>
      </c>
      <c r="FZ38" s="42" t="s">
        <v>44</v>
      </c>
      <c r="GA38" s="42" t="s">
        <v>101</v>
      </c>
      <c r="GB38" s="42" t="s">
        <v>101</v>
      </c>
      <c r="GC38" s="42" t="s">
        <v>101</v>
      </c>
      <c r="GD38" s="42" t="s">
        <v>101</v>
      </c>
      <c r="GE38" s="42" t="s">
        <v>101</v>
      </c>
      <c r="GF38" s="42" t="s">
        <v>101</v>
      </c>
      <c r="GG38" s="42" t="s">
        <v>101</v>
      </c>
    </row>
    <row r="39" ht="15.75" customHeight="1">
      <c r="A39" s="42" t="s">
        <v>103</v>
      </c>
      <c r="B39" s="51" t="s">
        <v>42</v>
      </c>
      <c r="C39" s="51" t="s">
        <v>42</v>
      </c>
      <c r="D39" s="42" t="s">
        <v>42</v>
      </c>
      <c r="E39" s="42" t="s">
        <v>42</v>
      </c>
      <c r="F39" s="51" t="s">
        <v>42</v>
      </c>
      <c r="G39" s="42" t="s">
        <v>42</v>
      </c>
      <c r="H39" s="42" t="s">
        <v>42</v>
      </c>
      <c r="I39" s="51" t="s">
        <v>42</v>
      </c>
      <c r="J39" s="42" t="s">
        <v>42</v>
      </c>
      <c r="K39" s="51" t="s">
        <v>42</v>
      </c>
      <c r="L39" s="51" t="s">
        <v>42</v>
      </c>
      <c r="M39" s="42" t="s">
        <v>42</v>
      </c>
      <c r="N39" s="42" t="s">
        <v>82</v>
      </c>
      <c r="O39" s="42" t="s">
        <v>42</v>
      </c>
      <c r="P39" s="51" t="s">
        <v>42</v>
      </c>
      <c r="Q39" s="51" t="s">
        <v>42</v>
      </c>
      <c r="R39" s="42" t="s">
        <v>42</v>
      </c>
      <c r="S39" s="42" t="s">
        <v>82</v>
      </c>
      <c r="T39" s="51" t="s">
        <v>42</v>
      </c>
      <c r="U39" s="42" t="s">
        <v>42</v>
      </c>
      <c r="V39" s="42" t="s">
        <v>82</v>
      </c>
      <c r="W39" s="42" t="s">
        <v>42</v>
      </c>
      <c r="X39" s="51" t="s">
        <v>42</v>
      </c>
      <c r="Y39" s="51" t="s">
        <v>42</v>
      </c>
      <c r="Z39" s="51" t="s">
        <v>42</v>
      </c>
      <c r="AA39" s="51" t="s">
        <v>42</v>
      </c>
      <c r="AB39" s="51" t="s">
        <v>42</v>
      </c>
      <c r="AC39" s="42" t="s">
        <v>42</v>
      </c>
      <c r="AD39" s="42" t="s">
        <v>82</v>
      </c>
      <c r="AE39" s="51" t="s">
        <v>42</v>
      </c>
      <c r="AF39" s="42" t="s">
        <v>42</v>
      </c>
      <c r="AG39" s="51" t="s">
        <v>42</v>
      </c>
      <c r="AH39" s="42" t="s">
        <v>42</v>
      </c>
      <c r="AI39" s="51" t="s">
        <v>42</v>
      </c>
      <c r="AJ39" s="42" t="s">
        <v>42</v>
      </c>
      <c r="AK39" s="42" t="s">
        <v>42</v>
      </c>
      <c r="AL39" s="51" t="s">
        <v>42</v>
      </c>
      <c r="AM39" s="42" t="s">
        <v>42</v>
      </c>
      <c r="AN39" s="51" t="s">
        <v>42</v>
      </c>
      <c r="AO39" s="42" t="s">
        <v>82</v>
      </c>
      <c r="AP39" s="55" t="s">
        <v>42</v>
      </c>
      <c r="AQ39" s="42" t="s">
        <v>42</v>
      </c>
      <c r="AR39" s="55" t="s">
        <v>42</v>
      </c>
      <c r="AS39" s="42" t="s">
        <v>42</v>
      </c>
      <c r="AT39" s="42" t="s">
        <v>42</v>
      </c>
      <c r="AU39" s="42" t="s">
        <v>42</v>
      </c>
      <c r="AV39" s="42" t="s">
        <v>42</v>
      </c>
      <c r="AW39" s="42" t="s">
        <v>42</v>
      </c>
      <c r="AX39" s="42" t="s">
        <v>42</v>
      </c>
      <c r="AY39" s="42" t="s">
        <v>82</v>
      </c>
      <c r="AZ39" s="42" t="s">
        <v>82</v>
      </c>
      <c r="BA39" s="42" t="s">
        <v>42</v>
      </c>
      <c r="BB39" s="42" t="s">
        <v>42</v>
      </c>
      <c r="BC39" s="42" t="s">
        <v>42</v>
      </c>
      <c r="BD39" s="42" t="s">
        <v>82</v>
      </c>
      <c r="BE39" s="42" t="s">
        <v>42</v>
      </c>
      <c r="BF39" s="42" t="s">
        <v>42</v>
      </c>
      <c r="BG39" s="42" t="s">
        <v>42</v>
      </c>
      <c r="BH39" s="42" t="s">
        <v>82</v>
      </c>
      <c r="BI39" s="42" t="s">
        <v>42</v>
      </c>
      <c r="BJ39" s="42" t="s">
        <v>42</v>
      </c>
      <c r="BK39" s="42" t="s">
        <v>42</v>
      </c>
      <c r="BL39" s="42" t="s">
        <v>82</v>
      </c>
      <c r="BM39" s="42" t="s">
        <v>82</v>
      </c>
      <c r="BN39" s="42" t="s">
        <v>42</v>
      </c>
      <c r="BO39" s="42" t="s">
        <v>82</v>
      </c>
      <c r="BP39" s="42" t="s">
        <v>42</v>
      </c>
      <c r="BQ39" s="42" t="s">
        <v>82</v>
      </c>
      <c r="BR39" s="42" t="s">
        <v>42</v>
      </c>
      <c r="BS39" s="42" t="s">
        <v>82</v>
      </c>
      <c r="BT39" s="42" t="s">
        <v>42</v>
      </c>
      <c r="BU39" s="42" t="s">
        <v>42</v>
      </c>
      <c r="BV39" s="42" t="s">
        <v>42</v>
      </c>
      <c r="BW39" s="42" t="s">
        <v>42</v>
      </c>
      <c r="BX39" s="42" t="s">
        <v>100</v>
      </c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42"/>
      <c r="EX39" s="42"/>
      <c r="EY39" s="42"/>
      <c r="EZ39" s="42"/>
      <c r="FA39" s="42"/>
      <c r="FB39" s="42"/>
      <c r="FC39" s="42"/>
      <c r="FD39" s="88"/>
      <c r="FE39" s="88"/>
      <c r="FF39" s="42"/>
      <c r="FG39" s="88"/>
      <c r="FH39" s="88"/>
      <c r="FI39" s="42"/>
      <c r="FJ39" s="42"/>
      <c r="FK39" s="42"/>
      <c r="FL39" s="42"/>
      <c r="FM39" s="42"/>
      <c r="FN39" s="42"/>
      <c r="FO39" s="42"/>
      <c r="FP39" s="42"/>
      <c r="FQ39" s="42"/>
      <c r="FR39" s="42"/>
      <c r="FS39" s="42" t="s">
        <v>44</v>
      </c>
      <c r="FT39" s="42" t="s">
        <v>44</v>
      </c>
      <c r="FU39" s="42" t="s">
        <v>44</v>
      </c>
      <c r="FV39" s="42" t="s">
        <v>44</v>
      </c>
      <c r="FW39" s="42" t="s">
        <v>101</v>
      </c>
      <c r="FX39" s="42" t="s">
        <v>44</v>
      </c>
      <c r="FY39" s="42" t="s">
        <v>101</v>
      </c>
      <c r="FZ39" s="42" t="s">
        <v>44</v>
      </c>
      <c r="GA39" s="42" t="s">
        <v>101</v>
      </c>
      <c r="GB39" s="42" t="s">
        <v>101</v>
      </c>
      <c r="GC39" s="42" t="s">
        <v>101</v>
      </c>
      <c r="GD39" s="42" t="s">
        <v>101</v>
      </c>
      <c r="GE39" s="42" t="s">
        <v>101</v>
      </c>
      <c r="GF39" s="42" t="s">
        <v>101</v>
      </c>
      <c r="GG39" s="42" t="s">
        <v>101</v>
      </c>
    </row>
    <row r="40" ht="15.75" customHeight="1">
      <c r="A40" s="42" t="s">
        <v>104</v>
      </c>
      <c r="B40" s="51" t="s">
        <v>42</v>
      </c>
      <c r="C40" s="51" t="s">
        <v>42</v>
      </c>
      <c r="D40" s="42" t="s">
        <v>42</v>
      </c>
      <c r="E40" s="42" t="s">
        <v>42</v>
      </c>
      <c r="F40" s="51" t="s">
        <v>42</v>
      </c>
      <c r="G40" s="42" t="s">
        <v>42</v>
      </c>
      <c r="H40" s="42" t="s">
        <v>42</v>
      </c>
      <c r="I40" s="51" t="s">
        <v>42</v>
      </c>
      <c r="J40" s="42" t="s">
        <v>42</v>
      </c>
      <c r="K40" s="51" t="s">
        <v>42</v>
      </c>
      <c r="L40" s="51" t="s">
        <v>42</v>
      </c>
      <c r="M40" s="42" t="s">
        <v>42</v>
      </c>
      <c r="N40" s="42" t="s">
        <v>82</v>
      </c>
      <c r="O40" s="42" t="s">
        <v>42</v>
      </c>
      <c r="P40" s="51" t="s">
        <v>42</v>
      </c>
      <c r="Q40" s="51" t="s">
        <v>42</v>
      </c>
      <c r="R40" s="42" t="s">
        <v>42</v>
      </c>
      <c r="S40" s="42" t="s">
        <v>82</v>
      </c>
      <c r="T40" s="51" t="s">
        <v>42</v>
      </c>
      <c r="U40" s="42" t="s">
        <v>42</v>
      </c>
      <c r="V40" s="42" t="s">
        <v>82</v>
      </c>
      <c r="W40" s="42" t="s">
        <v>42</v>
      </c>
      <c r="X40" s="51" t="s">
        <v>42</v>
      </c>
      <c r="Y40" s="51" t="s">
        <v>42</v>
      </c>
      <c r="Z40" s="51" t="s">
        <v>42</v>
      </c>
      <c r="AA40" s="51" t="s">
        <v>42</v>
      </c>
      <c r="AB40" s="51" t="s">
        <v>42</v>
      </c>
      <c r="AC40" s="42" t="s">
        <v>42</v>
      </c>
      <c r="AD40" s="42" t="s">
        <v>82</v>
      </c>
      <c r="AE40" s="51" t="s">
        <v>42</v>
      </c>
      <c r="AF40" s="42" t="s">
        <v>42</v>
      </c>
      <c r="AG40" s="51" t="s">
        <v>42</v>
      </c>
      <c r="AH40" s="42" t="s">
        <v>42</v>
      </c>
      <c r="AI40" s="51" t="s">
        <v>42</v>
      </c>
      <c r="AJ40" s="42" t="s">
        <v>42</v>
      </c>
      <c r="AK40" s="42" t="s">
        <v>42</v>
      </c>
      <c r="AL40" s="51" t="s">
        <v>42</v>
      </c>
      <c r="AM40" s="42" t="s">
        <v>42</v>
      </c>
      <c r="AN40" s="51" t="s">
        <v>42</v>
      </c>
      <c r="AO40" s="42" t="s">
        <v>82</v>
      </c>
      <c r="AP40" s="55" t="s">
        <v>42</v>
      </c>
      <c r="AQ40" s="42" t="s">
        <v>42</v>
      </c>
      <c r="AR40" s="55" t="s">
        <v>42</v>
      </c>
      <c r="AS40" s="42" t="s">
        <v>42</v>
      </c>
      <c r="AT40" s="42" t="s">
        <v>42</v>
      </c>
      <c r="AU40" s="42" t="s">
        <v>42</v>
      </c>
      <c r="AV40" s="42" t="s">
        <v>42</v>
      </c>
      <c r="AW40" s="42" t="s">
        <v>42</v>
      </c>
      <c r="AX40" s="42" t="s">
        <v>42</v>
      </c>
      <c r="AY40" s="42" t="s">
        <v>82</v>
      </c>
      <c r="AZ40" s="42" t="s">
        <v>82</v>
      </c>
      <c r="BA40" s="42" t="s">
        <v>42</v>
      </c>
      <c r="BB40" s="42" t="s">
        <v>42</v>
      </c>
      <c r="BC40" s="42" t="s">
        <v>42</v>
      </c>
      <c r="BD40" s="42" t="s">
        <v>82</v>
      </c>
      <c r="BE40" s="42" t="s">
        <v>42</v>
      </c>
      <c r="BF40" s="42" t="s">
        <v>42</v>
      </c>
      <c r="BG40" s="42" t="s">
        <v>42</v>
      </c>
      <c r="BH40" s="42" t="s">
        <v>82</v>
      </c>
      <c r="BI40" s="42" t="s">
        <v>42</v>
      </c>
      <c r="BJ40" s="42" t="s">
        <v>42</v>
      </c>
      <c r="BK40" s="42" t="s">
        <v>42</v>
      </c>
      <c r="BL40" s="42" t="s">
        <v>82</v>
      </c>
      <c r="BM40" s="42" t="s">
        <v>82</v>
      </c>
      <c r="BN40" s="42" t="s">
        <v>42</v>
      </c>
      <c r="BO40" s="42" t="s">
        <v>82</v>
      </c>
      <c r="BP40" s="42" t="s">
        <v>42</v>
      </c>
      <c r="BQ40" s="42" t="s">
        <v>82</v>
      </c>
      <c r="BR40" s="42" t="s">
        <v>42</v>
      </c>
      <c r="BS40" s="42" t="s">
        <v>82</v>
      </c>
      <c r="BT40" s="42" t="s">
        <v>42</v>
      </c>
      <c r="BU40" s="42" t="s">
        <v>42</v>
      </c>
      <c r="BV40" s="42" t="s">
        <v>42</v>
      </c>
      <c r="BW40" s="42" t="s">
        <v>42</v>
      </c>
      <c r="BX40" s="42" t="s">
        <v>100</v>
      </c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42"/>
      <c r="EW40" s="42"/>
      <c r="EX40" s="42"/>
      <c r="EY40" s="42"/>
      <c r="EZ40" s="42"/>
      <c r="FA40" s="42"/>
      <c r="FB40" s="42"/>
      <c r="FC40" s="42"/>
      <c r="FD40" s="88"/>
      <c r="FE40" s="88"/>
      <c r="FF40" s="42"/>
      <c r="FG40" s="88"/>
      <c r="FH40" s="88"/>
      <c r="FI40" s="42"/>
      <c r="FJ40" s="42"/>
      <c r="FK40" s="42"/>
      <c r="FL40" s="42"/>
      <c r="FM40" s="42"/>
      <c r="FN40" s="42"/>
      <c r="FO40" s="42"/>
      <c r="FP40" s="42"/>
      <c r="FQ40" s="42"/>
      <c r="FR40" s="42"/>
      <c r="FS40" s="42" t="s">
        <v>44</v>
      </c>
      <c r="FT40" s="42" t="s">
        <v>44</v>
      </c>
      <c r="FU40" s="42" t="s">
        <v>44</v>
      </c>
      <c r="FV40" s="42" t="s">
        <v>44</v>
      </c>
      <c r="FW40" s="42" t="s">
        <v>101</v>
      </c>
      <c r="FX40" s="42" t="s">
        <v>44</v>
      </c>
      <c r="FY40" s="42" t="s">
        <v>101</v>
      </c>
      <c r="FZ40" s="42" t="s">
        <v>44</v>
      </c>
      <c r="GA40" s="42" t="s">
        <v>101</v>
      </c>
      <c r="GB40" s="42" t="s">
        <v>101</v>
      </c>
      <c r="GC40" s="42" t="s">
        <v>101</v>
      </c>
      <c r="GD40" s="42" t="s">
        <v>101</v>
      </c>
      <c r="GE40" s="42" t="s">
        <v>101</v>
      </c>
      <c r="GF40" s="42" t="s">
        <v>101</v>
      </c>
      <c r="GG40" s="42" t="s">
        <v>101</v>
      </c>
    </row>
    <row r="41" ht="15.75" customHeight="1">
      <c r="A41" s="42" t="s">
        <v>105</v>
      </c>
      <c r="B41" s="51" t="s">
        <v>42</v>
      </c>
      <c r="C41" s="89" t="s">
        <v>42</v>
      </c>
      <c r="D41" s="88" t="s">
        <v>42</v>
      </c>
      <c r="E41" s="88" t="s">
        <v>42</v>
      </c>
      <c r="F41" s="89" t="s">
        <v>42</v>
      </c>
      <c r="G41" s="88" t="s">
        <v>42</v>
      </c>
      <c r="H41" s="88" t="s">
        <v>42</v>
      </c>
      <c r="I41" s="89" t="s">
        <v>42</v>
      </c>
      <c r="J41" s="88" t="s">
        <v>42</v>
      </c>
      <c r="K41" s="88" t="s">
        <v>42</v>
      </c>
      <c r="L41" s="88" t="s">
        <v>42</v>
      </c>
      <c r="M41" s="88" t="s">
        <v>42</v>
      </c>
      <c r="N41" s="88" t="s">
        <v>42</v>
      </c>
      <c r="O41" s="88" t="s">
        <v>42</v>
      </c>
      <c r="P41" s="88" t="s">
        <v>42</v>
      </c>
      <c r="Q41" s="88" t="s">
        <v>42</v>
      </c>
      <c r="R41" s="88" t="s">
        <v>42</v>
      </c>
      <c r="S41" s="88" t="s">
        <v>42</v>
      </c>
      <c r="T41" s="88" t="s">
        <v>42</v>
      </c>
      <c r="U41" s="88" t="s">
        <v>42</v>
      </c>
      <c r="V41" s="88" t="s">
        <v>42</v>
      </c>
      <c r="W41" s="88" t="s">
        <v>42</v>
      </c>
      <c r="X41" s="89" t="s">
        <v>42</v>
      </c>
      <c r="Y41" s="88" t="s">
        <v>42</v>
      </c>
      <c r="Z41" s="88" t="s">
        <v>42</v>
      </c>
      <c r="AA41" s="88" t="s">
        <v>42</v>
      </c>
      <c r="AB41" s="88" t="s">
        <v>42</v>
      </c>
      <c r="AC41" s="88" t="s">
        <v>42</v>
      </c>
      <c r="AD41" s="88" t="s">
        <v>42</v>
      </c>
      <c r="AE41" s="88" t="s">
        <v>42</v>
      </c>
      <c r="AF41" s="88" t="s">
        <v>42</v>
      </c>
      <c r="AG41" s="88" t="s">
        <v>42</v>
      </c>
      <c r="AH41" s="88" t="s">
        <v>42</v>
      </c>
      <c r="AI41" s="88" t="s">
        <v>42</v>
      </c>
      <c r="AJ41" s="88" t="s">
        <v>42</v>
      </c>
      <c r="AK41" s="88" t="s">
        <v>42</v>
      </c>
      <c r="AL41" s="88" t="s">
        <v>42</v>
      </c>
      <c r="AM41" s="88" t="s">
        <v>42</v>
      </c>
      <c r="AN41" s="88" t="s">
        <v>42</v>
      </c>
      <c r="AO41" s="88" t="s">
        <v>42</v>
      </c>
      <c r="AP41" s="127" t="s">
        <v>42</v>
      </c>
      <c r="AQ41" s="88" t="s">
        <v>42</v>
      </c>
      <c r="AR41" s="127" t="s">
        <v>42</v>
      </c>
      <c r="AS41" s="88" t="s">
        <v>42</v>
      </c>
      <c r="AT41" s="88" t="s">
        <v>42</v>
      </c>
      <c r="AU41" s="88" t="s">
        <v>42</v>
      </c>
      <c r="AV41" s="88" t="s">
        <v>42</v>
      </c>
      <c r="AW41" s="88" t="s">
        <v>42</v>
      </c>
      <c r="AX41" s="88" t="s">
        <v>42</v>
      </c>
      <c r="AY41" s="88" t="s">
        <v>42</v>
      </c>
      <c r="AZ41" s="88" t="s">
        <v>42</v>
      </c>
      <c r="BA41" s="88" t="s">
        <v>42</v>
      </c>
      <c r="BB41" s="88" t="s">
        <v>42</v>
      </c>
      <c r="BC41" s="88" t="s">
        <v>42</v>
      </c>
      <c r="BD41" s="88" t="s">
        <v>42</v>
      </c>
      <c r="BE41" s="88" t="s">
        <v>42</v>
      </c>
      <c r="BF41" s="88" t="s">
        <v>42</v>
      </c>
      <c r="BG41" s="88" t="s">
        <v>42</v>
      </c>
      <c r="BH41" s="88" t="s">
        <v>42</v>
      </c>
      <c r="BI41" s="88" t="s">
        <v>42</v>
      </c>
      <c r="BJ41" s="88" t="s">
        <v>42</v>
      </c>
      <c r="BK41" s="88" t="s">
        <v>42</v>
      </c>
      <c r="BL41" s="88" t="s">
        <v>42</v>
      </c>
      <c r="BM41" s="88" t="s">
        <v>42</v>
      </c>
      <c r="BN41" s="88" t="s">
        <v>42</v>
      </c>
      <c r="BO41" s="88" t="s">
        <v>42</v>
      </c>
      <c r="BP41" s="88" t="s">
        <v>42</v>
      </c>
      <c r="BQ41" s="88" t="s">
        <v>42</v>
      </c>
      <c r="BR41" s="88" t="s">
        <v>42</v>
      </c>
      <c r="BS41" s="88" t="s">
        <v>42</v>
      </c>
      <c r="BT41" s="88" t="s">
        <v>42</v>
      </c>
      <c r="BU41" s="88" t="s">
        <v>42</v>
      </c>
      <c r="BV41" s="88" t="s">
        <v>42</v>
      </c>
      <c r="BW41" s="88" t="s">
        <v>42</v>
      </c>
      <c r="BX41" s="88" t="s">
        <v>106</v>
      </c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88"/>
      <c r="FF41" s="88"/>
      <c r="FG41" s="88"/>
      <c r="FH41" s="88"/>
      <c r="FI41" s="42"/>
      <c r="FJ41" s="42"/>
      <c r="FK41" s="42"/>
      <c r="FL41" s="42"/>
      <c r="FM41" s="42"/>
      <c r="FN41" s="42"/>
      <c r="FO41" s="42"/>
      <c r="FP41" s="42"/>
      <c r="FQ41" s="42"/>
      <c r="FR41" s="42"/>
      <c r="FS41" s="42" t="s">
        <v>44</v>
      </c>
      <c r="FT41" s="42" t="s">
        <v>44</v>
      </c>
      <c r="FU41" s="42" t="s">
        <v>44</v>
      </c>
      <c r="FV41" s="42" t="s">
        <v>44</v>
      </c>
      <c r="FW41" s="42" t="s">
        <v>44</v>
      </c>
      <c r="FX41" s="42" t="s">
        <v>44</v>
      </c>
      <c r="FY41" s="42" t="s">
        <v>44</v>
      </c>
      <c r="FZ41" s="42" t="s">
        <v>44</v>
      </c>
      <c r="GA41" s="42" t="s">
        <v>44</v>
      </c>
      <c r="GB41" s="42" t="s">
        <v>44</v>
      </c>
      <c r="GC41" s="42" t="s">
        <v>44</v>
      </c>
      <c r="GD41" s="42" t="s">
        <v>44</v>
      </c>
      <c r="GE41" s="42" t="s">
        <v>44</v>
      </c>
      <c r="GF41" s="42" t="s">
        <v>44</v>
      </c>
      <c r="GG41" s="42" t="s">
        <v>44</v>
      </c>
    </row>
    <row r="42" ht="15.75" customHeight="1">
      <c r="A42" s="42" t="s">
        <v>107</v>
      </c>
      <c r="B42" s="51" t="s">
        <v>43</v>
      </c>
      <c r="C42" s="51" t="s">
        <v>43</v>
      </c>
      <c r="D42" s="42" t="s">
        <v>43</v>
      </c>
      <c r="E42" s="42" t="s">
        <v>43</v>
      </c>
      <c r="F42" s="51" t="s">
        <v>43</v>
      </c>
      <c r="G42" s="42" t="s">
        <v>43</v>
      </c>
      <c r="H42" s="42" t="s">
        <v>43</v>
      </c>
      <c r="I42" s="51" t="s">
        <v>43</v>
      </c>
      <c r="J42" s="42" t="s">
        <v>43</v>
      </c>
      <c r="K42" s="42" t="s">
        <v>43</v>
      </c>
      <c r="L42" s="42" t="s">
        <v>43</v>
      </c>
      <c r="M42" s="42" t="s">
        <v>43</v>
      </c>
      <c r="N42" s="42" t="s">
        <v>43</v>
      </c>
      <c r="O42" s="42" t="s">
        <v>43</v>
      </c>
      <c r="P42" s="42" t="s">
        <v>43</v>
      </c>
      <c r="Q42" s="42" t="s">
        <v>43</v>
      </c>
      <c r="R42" s="42" t="s">
        <v>43</v>
      </c>
      <c r="S42" s="42" t="s">
        <v>43</v>
      </c>
      <c r="T42" s="42" t="s">
        <v>43</v>
      </c>
      <c r="U42" s="42" t="s">
        <v>43</v>
      </c>
      <c r="V42" s="42" t="s">
        <v>43</v>
      </c>
      <c r="W42" s="42" t="s">
        <v>43</v>
      </c>
      <c r="X42" s="51" t="s">
        <v>43</v>
      </c>
      <c r="Y42" s="42" t="s">
        <v>43</v>
      </c>
      <c r="Z42" s="42" t="s">
        <v>43</v>
      </c>
      <c r="AA42" s="42" t="s">
        <v>43</v>
      </c>
      <c r="AB42" s="42" t="s">
        <v>43</v>
      </c>
      <c r="AC42" s="42" t="s">
        <v>43</v>
      </c>
      <c r="AD42" s="42" t="s">
        <v>43</v>
      </c>
      <c r="AE42" s="42" t="s">
        <v>43</v>
      </c>
      <c r="AF42" s="42" t="s">
        <v>43</v>
      </c>
      <c r="AG42" s="42" t="s">
        <v>43</v>
      </c>
      <c r="AH42" s="42" t="s">
        <v>43</v>
      </c>
      <c r="AI42" s="42" t="s">
        <v>43</v>
      </c>
      <c r="AJ42" s="42" t="s">
        <v>43</v>
      </c>
      <c r="AK42" s="42" t="s">
        <v>43</v>
      </c>
      <c r="AL42" s="42" t="s">
        <v>43</v>
      </c>
      <c r="AM42" s="42" t="s">
        <v>43</v>
      </c>
      <c r="AN42" s="42" t="s">
        <v>43</v>
      </c>
      <c r="AO42" s="42" t="s">
        <v>43</v>
      </c>
      <c r="AP42" s="55" t="s">
        <v>43</v>
      </c>
      <c r="AQ42" s="42" t="s">
        <v>43</v>
      </c>
      <c r="AR42" s="55" t="s">
        <v>43</v>
      </c>
      <c r="AS42" s="42" t="s">
        <v>43</v>
      </c>
      <c r="AT42" s="42" t="s">
        <v>43</v>
      </c>
      <c r="AU42" s="42" t="s">
        <v>43</v>
      </c>
      <c r="AV42" s="42" t="s">
        <v>43</v>
      </c>
      <c r="AW42" s="42" t="s">
        <v>43</v>
      </c>
      <c r="AX42" s="42" t="s">
        <v>43</v>
      </c>
      <c r="AY42" s="42" t="s">
        <v>43</v>
      </c>
      <c r="AZ42" s="42" t="s">
        <v>43</v>
      </c>
      <c r="BA42" s="42" t="s">
        <v>43</v>
      </c>
      <c r="BB42" s="42" t="s">
        <v>43</v>
      </c>
      <c r="BC42" s="42" t="s">
        <v>43</v>
      </c>
      <c r="BD42" s="42" t="s">
        <v>43</v>
      </c>
      <c r="BE42" s="42" t="s">
        <v>43</v>
      </c>
      <c r="BF42" s="42" t="s">
        <v>43</v>
      </c>
      <c r="BG42" s="42" t="s">
        <v>43</v>
      </c>
      <c r="BH42" s="42" t="s">
        <v>43</v>
      </c>
      <c r="BI42" s="42" t="s">
        <v>43</v>
      </c>
      <c r="BJ42" s="42" t="s">
        <v>43</v>
      </c>
      <c r="BK42" s="42" t="s">
        <v>43</v>
      </c>
      <c r="BL42" s="42" t="s">
        <v>43</v>
      </c>
      <c r="BM42" s="42" t="s">
        <v>43</v>
      </c>
      <c r="BN42" s="42" t="s">
        <v>43</v>
      </c>
      <c r="BO42" s="42" t="s">
        <v>43</v>
      </c>
      <c r="BP42" s="42" t="s">
        <v>43</v>
      </c>
      <c r="BQ42" s="42" t="s">
        <v>43</v>
      </c>
      <c r="BR42" s="42" t="s">
        <v>43</v>
      </c>
      <c r="BS42" s="42" t="s">
        <v>43</v>
      </c>
      <c r="BT42" s="42" t="s">
        <v>43</v>
      </c>
      <c r="BU42" s="42" t="s">
        <v>43</v>
      </c>
      <c r="BV42" s="42" t="s">
        <v>43</v>
      </c>
      <c r="BW42" s="42" t="s">
        <v>43</v>
      </c>
      <c r="BX42" s="42" t="s">
        <v>43</v>
      </c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/>
      <c r="FJ42" s="42"/>
      <c r="FK42" s="42"/>
      <c r="FL42" s="42"/>
      <c r="FM42" s="42"/>
      <c r="FN42" s="42"/>
      <c r="FO42" s="42"/>
      <c r="FP42" s="42"/>
      <c r="FQ42" s="42"/>
      <c r="FR42" s="42"/>
      <c r="FS42" s="42" t="s">
        <v>63</v>
      </c>
      <c r="FT42" s="42" t="s">
        <v>63</v>
      </c>
      <c r="FU42" s="42" t="s">
        <v>63</v>
      </c>
      <c r="FV42" s="42" t="s">
        <v>63</v>
      </c>
      <c r="FW42" s="42" t="s">
        <v>63</v>
      </c>
      <c r="FX42" s="42" t="s">
        <v>63</v>
      </c>
      <c r="FY42" s="42" t="s">
        <v>63</v>
      </c>
      <c r="FZ42" s="42" t="s">
        <v>63</v>
      </c>
      <c r="GA42" s="42" t="s">
        <v>63</v>
      </c>
      <c r="GB42" s="42" t="s">
        <v>63</v>
      </c>
      <c r="GC42" s="42" t="s">
        <v>63</v>
      </c>
      <c r="GD42" s="42" t="s">
        <v>63</v>
      </c>
      <c r="GE42" s="42" t="s">
        <v>63</v>
      </c>
      <c r="GF42" s="42" t="s">
        <v>63</v>
      </c>
      <c r="GG42" s="42" t="s">
        <v>63</v>
      </c>
    </row>
    <row r="43" ht="15.75" customHeight="1">
      <c r="A43" s="42" t="s">
        <v>108</v>
      </c>
      <c r="B43" s="51" t="s">
        <v>42</v>
      </c>
      <c r="C43" s="51" t="s">
        <v>42</v>
      </c>
      <c r="D43" s="42" t="s">
        <v>42</v>
      </c>
      <c r="E43" s="42" t="s">
        <v>42</v>
      </c>
      <c r="F43" s="51" t="s">
        <v>42</v>
      </c>
      <c r="G43" s="42" t="s">
        <v>42</v>
      </c>
      <c r="H43" s="42" t="s">
        <v>42</v>
      </c>
      <c r="I43" s="51" t="s">
        <v>42</v>
      </c>
      <c r="J43" s="42" t="s">
        <v>42</v>
      </c>
      <c r="K43" s="42" t="s">
        <v>42</v>
      </c>
      <c r="L43" s="42" t="s">
        <v>42</v>
      </c>
      <c r="M43" s="42" t="s">
        <v>42</v>
      </c>
      <c r="N43" s="42" t="s">
        <v>42</v>
      </c>
      <c r="O43" s="42" t="s">
        <v>42</v>
      </c>
      <c r="P43" s="42" t="s">
        <v>42</v>
      </c>
      <c r="Q43" s="42" t="s">
        <v>42</v>
      </c>
      <c r="R43" s="42" t="s">
        <v>42</v>
      </c>
      <c r="S43" s="42" t="s">
        <v>42</v>
      </c>
      <c r="T43" s="42" t="s">
        <v>42</v>
      </c>
      <c r="U43" s="42" t="s">
        <v>42</v>
      </c>
      <c r="V43" s="42" t="s">
        <v>42</v>
      </c>
      <c r="W43" s="42" t="s">
        <v>42</v>
      </c>
      <c r="X43" s="51" t="s">
        <v>42</v>
      </c>
      <c r="Y43" s="42" t="s">
        <v>42</v>
      </c>
      <c r="Z43" s="42" t="s">
        <v>42</v>
      </c>
      <c r="AA43" s="42" t="s">
        <v>42</v>
      </c>
      <c r="AB43" s="42" t="s">
        <v>42</v>
      </c>
      <c r="AC43" s="42" t="s">
        <v>42</v>
      </c>
      <c r="AD43" s="42" t="s">
        <v>42</v>
      </c>
      <c r="AE43" s="42" t="s">
        <v>42</v>
      </c>
      <c r="AF43" s="42" t="s">
        <v>42</v>
      </c>
      <c r="AG43" s="42" t="s">
        <v>42</v>
      </c>
      <c r="AH43" s="42" t="s">
        <v>42</v>
      </c>
      <c r="AI43" s="42" t="s">
        <v>42</v>
      </c>
      <c r="AJ43" s="42" t="s">
        <v>42</v>
      </c>
      <c r="AK43" s="42" t="s">
        <v>42</v>
      </c>
      <c r="AL43" s="42" t="s">
        <v>42</v>
      </c>
      <c r="AM43" s="42" t="s">
        <v>42</v>
      </c>
      <c r="AN43" s="42" t="s">
        <v>42</v>
      </c>
      <c r="AO43" s="42" t="s">
        <v>42</v>
      </c>
      <c r="AP43" s="55" t="s">
        <v>42</v>
      </c>
      <c r="AQ43" s="42" t="s">
        <v>42</v>
      </c>
      <c r="AR43" s="55" t="s">
        <v>42</v>
      </c>
      <c r="AS43" s="42" t="s">
        <v>42</v>
      </c>
      <c r="AT43" s="42" t="s">
        <v>42</v>
      </c>
      <c r="AU43" s="42" t="s">
        <v>42</v>
      </c>
      <c r="AV43" s="42" t="s">
        <v>42</v>
      </c>
      <c r="AW43" s="42" t="s">
        <v>42</v>
      </c>
      <c r="AX43" s="42" t="s">
        <v>42</v>
      </c>
      <c r="AY43" s="42" t="s">
        <v>42</v>
      </c>
      <c r="AZ43" s="42" t="s">
        <v>42</v>
      </c>
      <c r="BA43" s="42" t="s">
        <v>42</v>
      </c>
      <c r="BB43" s="42" t="s">
        <v>42</v>
      </c>
      <c r="BC43" s="42" t="s">
        <v>42</v>
      </c>
      <c r="BD43" s="42" t="s">
        <v>42</v>
      </c>
      <c r="BE43" s="42" t="s">
        <v>42</v>
      </c>
      <c r="BF43" s="42" t="s">
        <v>42</v>
      </c>
      <c r="BG43" s="42" t="s">
        <v>42</v>
      </c>
      <c r="BH43" s="42" t="s">
        <v>42</v>
      </c>
      <c r="BI43" s="42" t="s">
        <v>42</v>
      </c>
      <c r="BJ43" s="42" t="s">
        <v>42</v>
      </c>
      <c r="BK43" s="42" t="s">
        <v>42</v>
      </c>
      <c r="BL43" s="42" t="s">
        <v>42</v>
      </c>
      <c r="BM43" s="42" t="s">
        <v>42</v>
      </c>
      <c r="BN43" s="42" t="s">
        <v>42</v>
      </c>
      <c r="BO43" s="42" t="s">
        <v>42</v>
      </c>
      <c r="BP43" s="42" t="s">
        <v>42</v>
      </c>
      <c r="BQ43" s="42" t="s">
        <v>42</v>
      </c>
      <c r="BR43" s="42" t="s">
        <v>42</v>
      </c>
      <c r="BS43" s="42" t="s">
        <v>42</v>
      </c>
      <c r="BT43" s="42" t="s">
        <v>42</v>
      </c>
      <c r="BU43" s="42" t="s">
        <v>42</v>
      </c>
      <c r="BV43" s="42" t="s">
        <v>42</v>
      </c>
      <c r="BW43" s="42" t="s">
        <v>42</v>
      </c>
      <c r="BX43" s="42" t="s">
        <v>42</v>
      </c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/>
      <c r="FM43" s="42"/>
      <c r="FN43" s="42"/>
      <c r="FO43" s="42"/>
      <c r="FP43" s="42"/>
      <c r="FQ43" s="42"/>
      <c r="FR43" s="42"/>
      <c r="FS43" s="42" t="s">
        <v>44</v>
      </c>
      <c r="FT43" s="42" t="s">
        <v>44</v>
      </c>
      <c r="FU43" s="42" t="s">
        <v>44</v>
      </c>
      <c r="FV43" s="42" t="s">
        <v>44</v>
      </c>
      <c r="FW43" s="42" t="s">
        <v>44</v>
      </c>
      <c r="FX43" s="42" t="s">
        <v>44</v>
      </c>
      <c r="FY43" s="42" t="s">
        <v>44</v>
      </c>
      <c r="FZ43" s="42" t="s">
        <v>44</v>
      </c>
      <c r="GA43" s="42" t="s">
        <v>44</v>
      </c>
      <c r="GB43" s="42" t="s">
        <v>44</v>
      </c>
      <c r="GC43" s="42" t="s">
        <v>44</v>
      </c>
      <c r="GD43" s="42" t="s">
        <v>44</v>
      </c>
      <c r="GE43" s="42" t="s">
        <v>44</v>
      </c>
      <c r="GF43" s="42" t="s">
        <v>44</v>
      </c>
      <c r="GG43" s="42" t="s">
        <v>44</v>
      </c>
    </row>
    <row r="44" ht="15.75" customHeight="1">
      <c r="A44" s="42" t="s">
        <v>109</v>
      </c>
      <c r="B44" s="51" t="s">
        <v>42</v>
      </c>
      <c r="C44" s="51" t="s">
        <v>42</v>
      </c>
      <c r="D44" s="42" t="s">
        <v>42</v>
      </c>
      <c r="E44" s="42" t="s">
        <v>42</v>
      </c>
      <c r="F44" s="51" t="s">
        <v>42</v>
      </c>
      <c r="G44" s="42" t="s">
        <v>42</v>
      </c>
      <c r="H44" s="42" t="s">
        <v>42</v>
      </c>
      <c r="I44" s="51" t="s">
        <v>42</v>
      </c>
      <c r="J44" s="42" t="s">
        <v>42</v>
      </c>
      <c r="K44" s="42" t="s">
        <v>42</v>
      </c>
      <c r="L44" s="42" t="s">
        <v>42</v>
      </c>
      <c r="M44" s="42" t="s">
        <v>42</v>
      </c>
      <c r="N44" s="42" t="s">
        <v>42</v>
      </c>
      <c r="O44" s="42" t="s">
        <v>42</v>
      </c>
      <c r="P44" s="42" t="s">
        <v>42</v>
      </c>
      <c r="Q44" s="42" t="s">
        <v>42</v>
      </c>
      <c r="R44" s="42" t="s">
        <v>42</v>
      </c>
      <c r="S44" s="42" t="s">
        <v>42</v>
      </c>
      <c r="T44" s="42" t="s">
        <v>42</v>
      </c>
      <c r="U44" s="42" t="s">
        <v>42</v>
      </c>
      <c r="V44" s="42" t="s">
        <v>42</v>
      </c>
      <c r="W44" s="42" t="s">
        <v>42</v>
      </c>
      <c r="X44" s="51" t="s">
        <v>42</v>
      </c>
      <c r="Y44" s="42" t="s">
        <v>42</v>
      </c>
      <c r="Z44" s="42" t="s">
        <v>42</v>
      </c>
      <c r="AA44" s="42" t="s">
        <v>42</v>
      </c>
      <c r="AB44" s="42" t="s">
        <v>42</v>
      </c>
      <c r="AC44" s="42" t="s">
        <v>42</v>
      </c>
      <c r="AD44" s="42" t="s">
        <v>42</v>
      </c>
      <c r="AE44" s="42" t="s">
        <v>42</v>
      </c>
      <c r="AF44" s="42" t="s">
        <v>42</v>
      </c>
      <c r="AG44" s="42" t="s">
        <v>42</v>
      </c>
      <c r="AH44" s="42" t="s">
        <v>42</v>
      </c>
      <c r="AI44" s="42" t="s">
        <v>42</v>
      </c>
      <c r="AJ44" s="42" t="s">
        <v>42</v>
      </c>
      <c r="AK44" s="42" t="s">
        <v>42</v>
      </c>
      <c r="AL44" s="42" t="s">
        <v>42</v>
      </c>
      <c r="AM44" s="42" t="s">
        <v>42</v>
      </c>
      <c r="AN44" s="42" t="s">
        <v>42</v>
      </c>
      <c r="AO44" s="42" t="s">
        <v>42</v>
      </c>
      <c r="AP44" s="55" t="s">
        <v>42</v>
      </c>
      <c r="AQ44" s="42" t="s">
        <v>42</v>
      </c>
      <c r="AR44" s="55" t="s">
        <v>42</v>
      </c>
      <c r="AS44" s="42" t="s">
        <v>42</v>
      </c>
      <c r="AT44" s="42" t="s">
        <v>42</v>
      </c>
      <c r="AU44" s="42" t="s">
        <v>42</v>
      </c>
      <c r="AV44" s="42" t="s">
        <v>42</v>
      </c>
      <c r="AW44" s="42" t="s">
        <v>42</v>
      </c>
      <c r="AX44" s="42" t="s">
        <v>42</v>
      </c>
      <c r="AY44" s="42" t="s">
        <v>42</v>
      </c>
      <c r="AZ44" s="42" t="s">
        <v>42</v>
      </c>
      <c r="BA44" s="42" t="s">
        <v>42</v>
      </c>
      <c r="BB44" s="42" t="s">
        <v>42</v>
      </c>
      <c r="BC44" s="42" t="s">
        <v>42</v>
      </c>
      <c r="BD44" s="42" t="s">
        <v>42</v>
      </c>
      <c r="BE44" s="42" t="s">
        <v>42</v>
      </c>
      <c r="BF44" s="42" t="s">
        <v>42</v>
      </c>
      <c r="BG44" s="42" t="s">
        <v>42</v>
      </c>
      <c r="BH44" s="42" t="s">
        <v>42</v>
      </c>
      <c r="BI44" s="42" t="s">
        <v>42</v>
      </c>
      <c r="BJ44" s="42" t="s">
        <v>42</v>
      </c>
      <c r="BK44" s="42" t="s">
        <v>42</v>
      </c>
      <c r="BL44" s="42" t="s">
        <v>42</v>
      </c>
      <c r="BM44" s="42" t="s">
        <v>42</v>
      </c>
      <c r="BN44" s="42" t="s">
        <v>42</v>
      </c>
      <c r="BO44" s="42" t="s">
        <v>42</v>
      </c>
      <c r="BP44" s="42" t="s">
        <v>42</v>
      </c>
      <c r="BQ44" s="42" t="s">
        <v>42</v>
      </c>
      <c r="BR44" s="42" t="s">
        <v>42</v>
      </c>
      <c r="BS44" s="42" t="s">
        <v>42</v>
      </c>
      <c r="BT44" s="42" t="s">
        <v>42</v>
      </c>
      <c r="BU44" s="42" t="s">
        <v>42</v>
      </c>
      <c r="BV44" s="42" t="s">
        <v>42</v>
      </c>
      <c r="BW44" s="42" t="s">
        <v>42</v>
      </c>
      <c r="BX44" s="42" t="s">
        <v>42</v>
      </c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/>
      <c r="FM44" s="42"/>
      <c r="FN44" s="42"/>
      <c r="FO44" s="42"/>
      <c r="FP44" s="42"/>
      <c r="FQ44" s="42"/>
      <c r="FR44" s="42"/>
      <c r="FS44" s="42" t="s">
        <v>44</v>
      </c>
      <c r="FT44" s="42" t="s">
        <v>44</v>
      </c>
      <c r="FU44" s="42" t="s">
        <v>44</v>
      </c>
      <c r="FV44" s="42" t="s">
        <v>44</v>
      </c>
      <c r="FW44" s="42" t="s">
        <v>44</v>
      </c>
      <c r="FX44" s="42" t="s">
        <v>44</v>
      </c>
      <c r="FY44" s="42" t="s">
        <v>44</v>
      </c>
      <c r="FZ44" s="42" t="s">
        <v>44</v>
      </c>
      <c r="GA44" s="42" t="s">
        <v>44</v>
      </c>
      <c r="GB44" s="42" t="s">
        <v>44</v>
      </c>
      <c r="GC44" s="42" t="s">
        <v>44</v>
      </c>
      <c r="GD44" s="42" t="s">
        <v>44</v>
      </c>
      <c r="GE44" s="42" t="s">
        <v>44</v>
      </c>
      <c r="GF44" s="42" t="s">
        <v>44</v>
      </c>
      <c r="GG44" s="42" t="s">
        <v>44</v>
      </c>
    </row>
    <row r="45" ht="15.75" customHeight="1">
      <c r="A45" s="42" t="s">
        <v>110</v>
      </c>
      <c r="B45" s="51" t="s">
        <v>42</v>
      </c>
      <c r="C45" s="51" t="s">
        <v>42</v>
      </c>
      <c r="D45" s="42" t="s">
        <v>42</v>
      </c>
      <c r="E45" s="42" t="s">
        <v>42</v>
      </c>
      <c r="F45" s="51" t="s">
        <v>42</v>
      </c>
      <c r="G45" s="42" t="s">
        <v>42</v>
      </c>
      <c r="H45" s="42" t="s">
        <v>42</v>
      </c>
      <c r="I45" s="51" t="s">
        <v>42</v>
      </c>
      <c r="J45" s="42" t="s">
        <v>42</v>
      </c>
      <c r="K45" s="42" t="s">
        <v>42</v>
      </c>
      <c r="L45" s="42" t="s">
        <v>42</v>
      </c>
      <c r="M45" s="42" t="s">
        <v>42</v>
      </c>
      <c r="N45" s="42" t="s">
        <v>42</v>
      </c>
      <c r="O45" s="42" t="s">
        <v>42</v>
      </c>
      <c r="P45" s="42" t="s">
        <v>42</v>
      </c>
      <c r="Q45" s="42" t="s">
        <v>42</v>
      </c>
      <c r="R45" s="42" t="s">
        <v>42</v>
      </c>
      <c r="S45" s="42" t="s">
        <v>42</v>
      </c>
      <c r="T45" s="42" t="s">
        <v>42</v>
      </c>
      <c r="U45" s="42" t="s">
        <v>42</v>
      </c>
      <c r="V45" s="42" t="s">
        <v>42</v>
      </c>
      <c r="W45" s="42" t="s">
        <v>42</v>
      </c>
      <c r="X45" s="51" t="s">
        <v>42</v>
      </c>
      <c r="Y45" s="42" t="s">
        <v>42</v>
      </c>
      <c r="Z45" s="42" t="s">
        <v>42</v>
      </c>
      <c r="AA45" s="42" t="s">
        <v>42</v>
      </c>
      <c r="AB45" s="42" t="s">
        <v>42</v>
      </c>
      <c r="AC45" s="42" t="s">
        <v>42</v>
      </c>
      <c r="AD45" s="42" t="s">
        <v>42</v>
      </c>
      <c r="AE45" s="42" t="s">
        <v>42</v>
      </c>
      <c r="AF45" s="42" t="s">
        <v>42</v>
      </c>
      <c r="AG45" s="42" t="s">
        <v>42</v>
      </c>
      <c r="AH45" s="42" t="s">
        <v>42</v>
      </c>
      <c r="AI45" s="42" t="s">
        <v>42</v>
      </c>
      <c r="AJ45" s="42" t="s">
        <v>42</v>
      </c>
      <c r="AK45" s="42" t="s">
        <v>42</v>
      </c>
      <c r="AL45" s="42" t="s">
        <v>42</v>
      </c>
      <c r="AM45" s="42" t="s">
        <v>42</v>
      </c>
      <c r="AN45" s="42" t="s">
        <v>42</v>
      </c>
      <c r="AO45" s="42" t="s">
        <v>42</v>
      </c>
      <c r="AP45" s="55" t="s">
        <v>42</v>
      </c>
      <c r="AQ45" s="42" t="s">
        <v>42</v>
      </c>
      <c r="AR45" s="55" t="s">
        <v>42</v>
      </c>
      <c r="AS45" s="42" t="s">
        <v>42</v>
      </c>
      <c r="AT45" s="42" t="s">
        <v>42</v>
      </c>
      <c r="AU45" s="42" t="s">
        <v>42</v>
      </c>
      <c r="AV45" s="42" t="s">
        <v>42</v>
      </c>
      <c r="AW45" s="42" t="s">
        <v>42</v>
      </c>
      <c r="AX45" s="42" t="s">
        <v>42</v>
      </c>
      <c r="AY45" s="42" t="s">
        <v>42</v>
      </c>
      <c r="AZ45" s="42" t="s">
        <v>42</v>
      </c>
      <c r="BA45" s="42" t="s">
        <v>42</v>
      </c>
      <c r="BB45" s="42" t="s">
        <v>42</v>
      </c>
      <c r="BC45" s="42" t="s">
        <v>42</v>
      </c>
      <c r="BD45" s="42" t="s">
        <v>42</v>
      </c>
      <c r="BE45" s="42" t="s">
        <v>42</v>
      </c>
      <c r="BF45" s="42" t="s">
        <v>42</v>
      </c>
      <c r="BG45" s="42" t="s">
        <v>42</v>
      </c>
      <c r="BH45" s="42" t="s">
        <v>42</v>
      </c>
      <c r="BI45" s="42" t="s">
        <v>42</v>
      </c>
      <c r="BJ45" s="42" t="s">
        <v>42</v>
      </c>
      <c r="BK45" s="42" t="s">
        <v>42</v>
      </c>
      <c r="BL45" s="42" t="s">
        <v>42</v>
      </c>
      <c r="BM45" s="42" t="s">
        <v>42</v>
      </c>
      <c r="BN45" s="42" t="s">
        <v>42</v>
      </c>
      <c r="BO45" s="42" t="s">
        <v>42</v>
      </c>
      <c r="BP45" s="42" t="s">
        <v>42</v>
      </c>
      <c r="BQ45" s="42" t="s">
        <v>42</v>
      </c>
      <c r="BR45" s="42" t="s">
        <v>42</v>
      </c>
      <c r="BS45" s="42" t="s">
        <v>42</v>
      </c>
      <c r="BT45" s="42" t="s">
        <v>42</v>
      </c>
      <c r="BU45" s="42" t="s">
        <v>42</v>
      </c>
      <c r="BV45" s="42" t="s">
        <v>42</v>
      </c>
      <c r="BW45" s="42" t="s">
        <v>42</v>
      </c>
      <c r="BX45" s="42" t="s">
        <v>42</v>
      </c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/>
      <c r="FM45" s="42"/>
      <c r="FN45" s="42"/>
      <c r="FO45" s="42"/>
      <c r="FP45" s="42"/>
      <c r="FQ45" s="42"/>
      <c r="FR45" s="42"/>
      <c r="FS45" s="42" t="s">
        <v>44</v>
      </c>
      <c r="FT45" s="42" t="s">
        <v>44</v>
      </c>
      <c r="FU45" s="42" t="s">
        <v>44</v>
      </c>
      <c r="FV45" s="42" t="s">
        <v>44</v>
      </c>
      <c r="FW45" s="42" t="s">
        <v>44</v>
      </c>
      <c r="FX45" s="42" t="s">
        <v>44</v>
      </c>
      <c r="FY45" s="42" t="s">
        <v>44</v>
      </c>
      <c r="FZ45" s="42" t="s">
        <v>44</v>
      </c>
      <c r="GA45" s="42" t="s">
        <v>44</v>
      </c>
      <c r="GB45" s="42" t="s">
        <v>44</v>
      </c>
      <c r="GC45" s="42" t="s">
        <v>44</v>
      </c>
      <c r="GD45" s="42" t="s">
        <v>44</v>
      </c>
      <c r="GE45" s="42" t="s">
        <v>44</v>
      </c>
      <c r="GF45" s="42" t="s">
        <v>44</v>
      </c>
      <c r="GG45" s="42" t="s">
        <v>44</v>
      </c>
    </row>
    <row r="46" ht="15.75" customHeight="1">
      <c r="A46" s="42" t="s">
        <v>111</v>
      </c>
      <c r="B46" s="50" t="s">
        <v>47</v>
      </c>
      <c r="C46" s="50" t="s">
        <v>47</v>
      </c>
      <c r="D46" s="51" t="s">
        <v>47</v>
      </c>
      <c r="E46" s="51" t="s">
        <v>47</v>
      </c>
      <c r="F46" s="50" t="s">
        <v>47</v>
      </c>
      <c r="G46" s="51" t="s">
        <v>47</v>
      </c>
      <c r="H46" s="51" t="s">
        <v>42</v>
      </c>
      <c r="I46" s="50" t="s">
        <v>47</v>
      </c>
      <c r="J46" s="51" t="s">
        <v>163</v>
      </c>
      <c r="K46" s="49" t="s">
        <v>47</v>
      </c>
      <c r="L46" s="49" t="s">
        <v>47</v>
      </c>
      <c r="M46" s="42" t="s">
        <v>47</v>
      </c>
      <c r="N46" s="49" t="s">
        <v>47</v>
      </c>
      <c r="O46" s="42" t="s">
        <v>47</v>
      </c>
      <c r="P46" s="55" t="s">
        <v>47</v>
      </c>
      <c r="Q46" s="55" t="s">
        <v>47</v>
      </c>
      <c r="R46" s="42" t="s">
        <v>47</v>
      </c>
      <c r="S46" s="55" t="s">
        <v>47</v>
      </c>
      <c r="T46" s="55" t="s">
        <v>47</v>
      </c>
      <c r="U46" s="42" t="s">
        <v>47</v>
      </c>
      <c r="V46" s="55" t="s">
        <v>47</v>
      </c>
      <c r="W46" s="42" t="s">
        <v>47</v>
      </c>
      <c r="X46" s="57" t="s">
        <v>47</v>
      </c>
      <c r="Y46" s="55" t="s">
        <v>47</v>
      </c>
      <c r="Z46" s="55" t="s">
        <v>47</v>
      </c>
      <c r="AA46" s="55" t="s">
        <v>47</v>
      </c>
      <c r="AB46" s="55" t="s">
        <v>47</v>
      </c>
      <c r="AC46" s="42" t="s">
        <v>47</v>
      </c>
      <c r="AD46" s="55" t="s">
        <v>47</v>
      </c>
      <c r="AE46" s="42" t="s">
        <v>47</v>
      </c>
      <c r="AF46" s="42" t="s">
        <v>47</v>
      </c>
      <c r="AG46" s="42" t="s">
        <v>47</v>
      </c>
      <c r="AH46" s="42" t="s">
        <v>47</v>
      </c>
      <c r="AI46" s="42" t="s">
        <v>47</v>
      </c>
      <c r="AJ46" s="42" t="s">
        <v>47</v>
      </c>
      <c r="AK46" s="42" t="s">
        <v>47</v>
      </c>
      <c r="AL46" s="42" t="s">
        <v>47</v>
      </c>
      <c r="AM46" s="42" t="s">
        <v>47</v>
      </c>
      <c r="AN46" s="42" t="s">
        <v>47</v>
      </c>
      <c r="AO46" s="42" t="s">
        <v>47</v>
      </c>
      <c r="AP46" s="55" t="s">
        <v>47</v>
      </c>
      <c r="AQ46" s="42" t="s">
        <v>42</v>
      </c>
      <c r="AR46" s="55" t="s">
        <v>47</v>
      </c>
      <c r="AS46" s="42" t="s">
        <v>42</v>
      </c>
      <c r="AT46" s="42" t="s">
        <v>47</v>
      </c>
      <c r="AU46" s="42" t="s">
        <v>42</v>
      </c>
      <c r="AV46" s="42" t="s">
        <v>47</v>
      </c>
      <c r="AW46" s="42" t="s">
        <v>82</v>
      </c>
      <c r="AX46" s="42" t="s">
        <v>47</v>
      </c>
      <c r="AY46" s="42" t="s">
        <v>47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47</v>
      </c>
      <c r="BE46" s="42" t="s">
        <v>47</v>
      </c>
      <c r="BF46" s="42" t="s">
        <v>47</v>
      </c>
      <c r="BG46" s="42" t="s">
        <v>47</v>
      </c>
      <c r="BH46" s="42" t="s">
        <v>47</v>
      </c>
      <c r="BI46" s="42" t="s">
        <v>47</v>
      </c>
      <c r="BJ46" s="42" t="s">
        <v>47</v>
      </c>
      <c r="BK46" s="42" t="s">
        <v>47</v>
      </c>
      <c r="BL46" s="42" t="s">
        <v>47</v>
      </c>
      <c r="BM46" s="42" t="s">
        <v>47</v>
      </c>
      <c r="BN46" s="42" t="s">
        <v>47</v>
      </c>
      <c r="BO46" s="42" t="s">
        <v>47</v>
      </c>
      <c r="BP46" s="42" t="s">
        <v>47</v>
      </c>
      <c r="BQ46" s="42" t="s">
        <v>47</v>
      </c>
      <c r="BR46" s="42" t="s">
        <v>47</v>
      </c>
      <c r="BS46" s="42" t="s">
        <v>42</v>
      </c>
      <c r="BT46" s="42" t="s">
        <v>47</v>
      </c>
      <c r="BU46" s="42" t="s">
        <v>42</v>
      </c>
      <c r="BV46" s="42" t="s">
        <v>42</v>
      </c>
      <c r="BW46" s="42" t="s">
        <v>42</v>
      </c>
      <c r="BX46" s="42" t="s">
        <v>117</v>
      </c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/>
      <c r="FL46" s="42"/>
      <c r="FM46" s="42"/>
      <c r="FN46" s="42"/>
      <c r="FO46" s="42"/>
      <c r="FP46" s="42"/>
      <c r="FQ46" s="42"/>
      <c r="FR46" s="42"/>
      <c r="FS46" s="42" t="s">
        <v>44</v>
      </c>
      <c r="FT46" s="42" t="s">
        <v>47</v>
      </c>
      <c r="FU46" s="42" t="s">
        <v>47</v>
      </c>
      <c r="FV46" s="42" t="s">
        <v>44</v>
      </c>
      <c r="FW46" s="42" t="s">
        <v>44</v>
      </c>
      <c r="FX46" s="42" t="s">
        <v>44</v>
      </c>
      <c r="FY46" s="42" t="s">
        <v>44</v>
      </c>
      <c r="FZ46" s="42" t="s">
        <v>44</v>
      </c>
      <c r="GA46" s="42" t="s">
        <v>44</v>
      </c>
      <c r="GB46" s="42" t="s">
        <v>44</v>
      </c>
      <c r="GC46" s="42" t="s">
        <v>44</v>
      </c>
      <c r="GD46" s="42" t="s">
        <v>44</v>
      </c>
      <c r="GE46" s="42" t="s">
        <v>44</v>
      </c>
      <c r="GF46" s="42" t="s">
        <v>44</v>
      </c>
      <c r="GG46" s="42" t="s">
        <v>114</v>
      </c>
    </row>
    <row r="47" ht="15.75" customHeight="1">
      <c r="A47" s="42" t="s">
        <v>115</v>
      </c>
      <c r="B47" s="50" t="s">
        <v>47</v>
      </c>
      <c r="C47" s="50" t="s">
        <v>47</v>
      </c>
      <c r="D47" s="51" t="s">
        <v>47</v>
      </c>
      <c r="E47" s="51" t="s">
        <v>47</v>
      </c>
      <c r="F47" s="50" t="s">
        <v>47</v>
      </c>
      <c r="G47" s="51" t="s">
        <v>116</v>
      </c>
      <c r="H47" s="51" t="s">
        <v>116</v>
      </c>
      <c r="I47" s="50" t="s">
        <v>47</v>
      </c>
      <c r="J47" s="42" t="s">
        <v>47</v>
      </c>
      <c r="K47" s="49" t="s">
        <v>47</v>
      </c>
      <c r="L47" s="49" t="s">
        <v>47</v>
      </c>
      <c r="M47" s="42" t="s">
        <v>47</v>
      </c>
      <c r="N47" s="49" t="s">
        <v>47</v>
      </c>
      <c r="O47" s="42" t="s">
        <v>47</v>
      </c>
      <c r="P47" s="55" t="s">
        <v>47</v>
      </c>
      <c r="Q47" s="55" t="s">
        <v>47</v>
      </c>
      <c r="R47" s="42" t="s">
        <v>47</v>
      </c>
      <c r="S47" s="55" t="s">
        <v>47</v>
      </c>
      <c r="T47" s="55" t="s">
        <v>47</v>
      </c>
      <c r="U47" s="42" t="s">
        <v>47</v>
      </c>
      <c r="V47" s="55" t="s">
        <v>47</v>
      </c>
      <c r="W47" s="42" t="s">
        <v>47</v>
      </c>
      <c r="X47" s="57" t="s">
        <v>47</v>
      </c>
      <c r="Y47" s="55" t="s">
        <v>47</v>
      </c>
      <c r="Z47" s="55" t="s">
        <v>47</v>
      </c>
      <c r="AA47" s="55" t="s">
        <v>47</v>
      </c>
      <c r="AB47" s="55" t="s">
        <v>47</v>
      </c>
      <c r="AC47" s="42" t="s">
        <v>47</v>
      </c>
      <c r="AD47" s="55" t="s">
        <v>47</v>
      </c>
      <c r="AE47" s="42" t="s">
        <v>47</v>
      </c>
      <c r="AF47" s="42" t="s">
        <v>47</v>
      </c>
      <c r="AG47" s="42" t="s">
        <v>47</v>
      </c>
      <c r="AH47" s="42" t="s">
        <v>47</v>
      </c>
      <c r="AI47" s="42" t="s">
        <v>47</v>
      </c>
      <c r="AJ47" s="42" t="s">
        <v>47</v>
      </c>
      <c r="AK47" s="42" t="s">
        <v>47</v>
      </c>
      <c r="AL47" s="42" t="s">
        <v>47</v>
      </c>
      <c r="AM47" s="42" t="s">
        <v>47</v>
      </c>
      <c r="AN47" s="42" t="s">
        <v>47</v>
      </c>
      <c r="AO47" s="42" t="s">
        <v>47</v>
      </c>
      <c r="AP47" s="55" t="s">
        <v>47</v>
      </c>
      <c r="AQ47" s="42" t="s">
        <v>42</v>
      </c>
      <c r="AR47" s="55" t="s">
        <v>47</v>
      </c>
      <c r="AS47" s="42" t="s">
        <v>42</v>
      </c>
      <c r="AT47" s="42" t="s">
        <v>47</v>
      </c>
      <c r="AU47" s="42" t="s">
        <v>42</v>
      </c>
      <c r="AV47" s="42" t="s">
        <v>47</v>
      </c>
      <c r="AW47" s="42" t="s">
        <v>82</v>
      </c>
      <c r="AX47" s="42" t="s">
        <v>47</v>
      </c>
      <c r="AY47" s="42" t="s">
        <v>47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47</v>
      </c>
      <c r="BE47" s="42" t="s">
        <v>47</v>
      </c>
      <c r="BF47" s="42" t="s">
        <v>47</v>
      </c>
      <c r="BG47" s="42" t="s">
        <v>47</v>
      </c>
      <c r="BH47" s="42" t="s">
        <v>47</v>
      </c>
      <c r="BI47" s="42" t="s">
        <v>47</v>
      </c>
      <c r="BJ47" s="42" t="s">
        <v>47</v>
      </c>
      <c r="BK47" s="42" t="s">
        <v>47</v>
      </c>
      <c r="BL47" s="42" t="s">
        <v>47</v>
      </c>
      <c r="BM47" s="42" t="s">
        <v>47</v>
      </c>
      <c r="BN47" s="42" t="s">
        <v>47</v>
      </c>
      <c r="BO47" s="42" t="s">
        <v>47</v>
      </c>
      <c r="BP47" s="42" t="s">
        <v>47</v>
      </c>
      <c r="BQ47" s="42" t="s">
        <v>47</v>
      </c>
      <c r="BR47" s="42" t="s">
        <v>47</v>
      </c>
      <c r="BS47" s="42" t="s">
        <v>82</v>
      </c>
      <c r="BT47" s="42" t="s">
        <v>47</v>
      </c>
      <c r="BU47" s="42" t="s">
        <v>42</v>
      </c>
      <c r="BV47" s="42" t="s">
        <v>42</v>
      </c>
      <c r="BW47" s="42" t="s">
        <v>42</v>
      </c>
      <c r="BX47" s="42" t="s">
        <v>117</v>
      </c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/>
      <c r="FL47" s="42"/>
      <c r="FM47" s="42"/>
      <c r="FN47" s="42"/>
      <c r="FO47" s="42"/>
      <c r="FP47" s="42"/>
      <c r="FQ47" s="42"/>
      <c r="FR47" s="42"/>
      <c r="FS47" s="42" t="s">
        <v>44</v>
      </c>
      <c r="FT47" s="42" t="s">
        <v>47</v>
      </c>
      <c r="FU47" s="42" t="s">
        <v>47</v>
      </c>
      <c r="FV47" s="42" t="s">
        <v>47</v>
      </c>
      <c r="FW47" s="42" t="s">
        <v>44</v>
      </c>
      <c r="FX47" s="42" t="s">
        <v>44</v>
      </c>
      <c r="FY47" s="42" t="s">
        <v>44</v>
      </c>
      <c r="FZ47" s="42" t="s">
        <v>44</v>
      </c>
      <c r="GA47" s="42" t="s">
        <v>44</v>
      </c>
      <c r="GB47" s="42" t="s">
        <v>44</v>
      </c>
      <c r="GC47" s="42" t="s">
        <v>44</v>
      </c>
      <c r="GD47" s="42" t="s">
        <v>44</v>
      </c>
      <c r="GE47" s="42" t="s">
        <v>44</v>
      </c>
      <c r="GF47" s="42" t="s">
        <v>44</v>
      </c>
      <c r="GG47" s="42" t="s">
        <v>101</v>
      </c>
    </row>
    <row r="48" ht="15.75" customHeight="1">
      <c r="A48" s="42" t="s">
        <v>118</v>
      </c>
      <c r="B48" s="50" t="s">
        <v>47</v>
      </c>
      <c r="C48" s="50" t="s">
        <v>47</v>
      </c>
      <c r="D48" s="42" t="s">
        <v>47</v>
      </c>
      <c r="E48" s="42" t="s">
        <v>47</v>
      </c>
      <c r="F48" s="50" t="s">
        <v>47</v>
      </c>
      <c r="G48" s="42" t="s">
        <v>47</v>
      </c>
      <c r="H48" s="42" t="s">
        <v>47</v>
      </c>
      <c r="I48" s="50" t="s">
        <v>47</v>
      </c>
      <c r="J48" s="42" t="s">
        <v>47</v>
      </c>
      <c r="K48" s="49" t="s">
        <v>47</v>
      </c>
      <c r="L48" s="49" t="s">
        <v>47</v>
      </c>
      <c r="M48" s="42" t="s">
        <v>47</v>
      </c>
      <c r="N48" s="49" t="s">
        <v>47</v>
      </c>
      <c r="O48" s="42" t="s">
        <v>47</v>
      </c>
      <c r="P48" s="55" t="s">
        <v>47</v>
      </c>
      <c r="Q48" s="55" t="s">
        <v>47</v>
      </c>
      <c r="R48" s="42" t="s">
        <v>47</v>
      </c>
      <c r="S48" s="55" t="s">
        <v>47</v>
      </c>
      <c r="T48" s="55" t="s">
        <v>47</v>
      </c>
      <c r="U48" s="42" t="s">
        <v>47</v>
      </c>
      <c r="V48" s="55" t="s">
        <v>47</v>
      </c>
      <c r="W48" s="42" t="s">
        <v>47</v>
      </c>
      <c r="X48" s="57" t="s">
        <v>47</v>
      </c>
      <c r="Y48" s="55" t="s">
        <v>47</v>
      </c>
      <c r="Z48" s="55" t="s">
        <v>47</v>
      </c>
      <c r="AA48" s="55" t="s">
        <v>47</v>
      </c>
      <c r="AB48" s="55" t="s">
        <v>47</v>
      </c>
      <c r="AC48" s="42" t="s">
        <v>47</v>
      </c>
      <c r="AD48" s="55" t="s">
        <v>47</v>
      </c>
      <c r="AE48" s="42" t="s">
        <v>47</v>
      </c>
      <c r="AF48" s="42" t="s">
        <v>47</v>
      </c>
      <c r="AG48" s="42" t="s">
        <v>47</v>
      </c>
      <c r="AH48" s="42" t="s">
        <v>47</v>
      </c>
      <c r="AI48" s="42" t="s">
        <v>47</v>
      </c>
      <c r="AJ48" s="42" t="s">
        <v>47</v>
      </c>
      <c r="AK48" s="42" t="s">
        <v>47</v>
      </c>
      <c r="AL48" s="42" t="s">
        <v>47</v>
      </c>
      <c r="AM48" s="42" t="s">
        <v>47</v>
      </c>
      <c r="AN48" s="42" t="s">
        <v>47</v>
      </c>
      <c r="AO48" s="42" t="s">
        <v>47</v>
      </c>
      <c r="AP48" s="55" t="s">
        <v>47</v>
      </c>
      <c r="AQ48" s="42" t="s">
        <v>42</v>
      </c>
      <c r="AR48" s="55" t="s">
        <v>47</v>
      </c>
      <c r="AS48" s="42" t="s">
        <v>42</v>
      </c>
      <c r="AT48" s="42" t="s">
        <v>47</v>
      </c>
      <c r="AU48" s="42" t="s">
        <v>42</v>
      </c>
      <c r="AV48" s="42" t="s">
        <v>47</v>
      </c>
      <c r="AW48" s="42" t="s">
        <v>82</v>
      </c>
      <c r="AX48" s="42" t="s">
        <v>47</v>
      </c>
      <c r="AY48" s="42" t="s">
        <v>47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47</v>
      </c>
      <c r="BE48" s="42" t="s">
        <v>47</v>
      </c>
      <c r="BF48" s="42" t="s">
        <v>47</v>
      </c>
      <c r="BG48" s="42" t="s">
        <v>47</v>
      </c>
      <c r="BH48" s="42" t="s">
        <v>47</v>
      </c>
      <c r="BI48" s="42" t="s">
        <v>47</v>
      </c>
      <c r="BJ48" s="42" t="s">
        <v>47</v>
      </c>
      <c r="BK48" s="42" t="s">
        <v>47</v>
      </c>
      <c r="BL48" s="42" t="s">
        <v>47</v>
      </c>
      <c r="BM48" s="42" t="s">
        <v>47</v>
      </c>
      <c r="BN48" s="42" t="s">
        <v>47</v>
      </c>
      <c r="BO48" s="42" t="s">
        <v>47</v>
      </c>
      <c r="BP48" s="42" t="s">
        <v>47</v>
      </c>
      <c r="BQ48" s="42" t="s">
        <v>47</v>
      </c>
      <c r="BR48" s="42" t="s">
        <v>47</v>
      </c>
      <c r="BS48" s="42" t="s">
        <v>42</v>
      </c>
      <c r="BT48" s="42" t="s">
        <v>47</v>
      </c>
      <c r="BU48" s="42" t="s">
        <v>42</v>
      </c>
      <c r="BV48" s="42" t="s">
        <v>42</v>
      </c>
      <c r="BW48" s="42" t="s">
        <v>42</v>
      </c>
      <c r="BX48" s="42" t="s">
        <v>42</v>
      </c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/>
      <c r="FL48" s="42"/>
      <c r="FM48" s="42"/>
      <c r="FN48" s="42"/>
      <c r="FO48" s="42"/>
      <c r="FP48" s="42"/>
      <c r="FQ48" s="42"/>
      <c r="FR48" s="42"/>
      <c r="FS48" s="42" t="s">
        <v>44</v>
      </c>
      <c r="FT48" s="42" t="s">
        <v>47</v>
      </c>
      <c r="FU48" s="42" t="s">
        <v>47</v>
      </c>
      <c r="FV48" s="42" t="s">
        <v>47</v>
      </c>
      <c r="FW48" s="42" t="s">
        <v>44</v>
      </c>
      <c r="FX48" s="42" t="s">
        <v>44</v>
      </c>
      <c r="FY48" s="42" t="s">
        <v>44</v>
      </c>
      <c r="FZ48" s="42" t="s">
        <v>44</v>
      </c>
      <c r="GA48" s="42" t="s">
        <v>44</v>
      </c>
      <c r="GB48" s="42" t="s">
        <v>44</v>
      </c>
      <c r="GC48" s="42" t="s">
        <v>44</v>
      </c>
      <c r="GD48" s="42" t="s">
        <v>44</v>
      </c>
      <c r="GE48" s="42" t="s">
        <v>44</v>
      </c>
      <c r="GF48" s="42" t="s">
        <v>44</v>
      </c>
      <c r="GG48" s="42" t="s">
        <v>44</v>
      </c>
    </row>
    <row r="49" ht="15.75" customHeight="1">
      <c r="A49" s="42" t="s">
        <v>119</v>
      </c>
      <c r="B49" s="50" t="s">
        <v>47</v>
      </c>
      <c r="C49" s="50" t="s">
        <v>47</v>
      </c>
      <c r="D49" s="42" t="s">
        <v>47</v>
      </c>
      <c r="E49" s="42" t="s">
        <v>47</v>
      </c>
      <c r="F49" s="50" t="s">
        <v>47</v>
      </c>
      <c r="G49" s="42" t="s">
        <v>47</v>
      </c>
      <c r="H49" s="42" t="s">
        <v>47</v>
      </c>
      <c r="I49" s="50" t="s">
        <v>47</v>
      </c>
      <c r="J49" s="42" t="s">
        <v>47</v>
      </c>
      <c r="K49" s="49" t="s">
        <v>47</v>
      </c>
      <c r="L49" s="49" t="s">
        <v>47</v>
      </c>
      <c r="M49" s="42" t="s">
        <v>47</v>
      </c>
      <c r="N49" s="49" t="s">
        <v>47</v>
      </c>
      <c r="O49" s="42" t="s">
        <v>47</v>
      </c>
      <c r="P49" s="55" t="s">
        <v>47</v>
      </c>
      <c r="Q49" s="55" t="s">
        <v>47</v>
      </c>
      <c r="R49" s="42" t="s">
        <v>47</v>
      </c>
      <c r="S49" s="55" t="s">
        <v>47</v>
      </c>
      <c r="T49" s="55" t="s">
        <v>47</v>
      </c>
      <c r="U49" s="42" t="s">
        <v>47</v>
      </c>
      <c r="V49" s="55" t="s">
        <v>47</v>
      </c>
      <c r="W49" s="42" t="s">
        <v>47</v>
      </c>
      <c r="X49" s="55"/>
      <c r="Y49" s="55" t="s">
        <v>47</v>
      </c>
      <c r="Z49" s="55" t="s">
        <v>47</v>
      </c>
      <c r="AA49" s="55" t="s">
        <v>47</v>
      </c>
      <c r="AB49" s="55" t="s">
        <v>47</v>
      </c>
      <c r="AC49" s="42" t="s">
        <v>47</v>
      </c>
      <c r="AD49" s="55" t="s">
        <v>47</v>
      </c>
      <c r="AE49" s="42" t="s">
        <v>47</v>
      </c>
      <c r="AF49" s="42" t="s">
        <v>47</v>
      </c>
      <c r="AG49" s="42" t="s">
        <v>47</v>
      </c>
      <c r="AH49" s="42" t="s">
        <v>47</v>
      </c>
      <c r="AI49" s="42" t="s">
        <v>47</v>
      </c>
      <c r="AJ49" s="42" t="s">
        <v>47</v>
      </c>
      <c r="AK49" s="42" t="s">
        <v>47</v>
      </c>
      <c r="AL49" s="42" t="s">
        <v>47</v>
      </c>
      <c r="AM49" s="42" t="s">
        <v>47</v>
      </c>
      <c r="AN49" s="42" t="s">
        <v>47</v>
      </c>
      <c r="AO49" s="42" t="s">
        <v>47</v>
      </c>
      <c r="AP49" s="55" t="s">
        <v>47</v>
      </c>
      <c r="AQ49" s="42" t="s">
        <v>42</v>
      </c>
      <c r="AR49" s="55" t="s">
        <v>47</v>
      </c>
      <c r="AS49" s="42" t="s">
        <v>42</v>
      </c>
      <c r="AT49" s="42" t="s">
        <v>47</v>
      </c>
      <c r="AU49" s="42" t="s">
        <v>42</v>
      </c>
      <c r="AV49" s="42" t="s">
        <v>47</v>
      </c>
      <c r="AW49" s="42" t="s">
        <v>42</v>
      </c>
      <c r="AX49" s="42" t="s">
        <v>47</v>
      </c>
      <c r="AY49" s="42" t="s">
        <v>47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47</v>
      </c>
      <c r="BE49" s="42" t="s">
        <v>47</v>
      </c>
      <c r="BF49" s="42" t="s">
        <v>47</v>
      </c>
      <c r="BG49" s="42" t="s">
        <v>47</v>
      </c>
      <c r="BH49" s="42" t="s">
        <v>47</v>
      </c>
      <c r="BI49" s="42" t="s">
        <v>47</v>
      </c>
      <c r="BJ49" s="42" t="s">
        <v>47</v>
      </c>
      <c r="BK49" s="42" t="s">
        <v>47</v>
      </c>
      <c r="BL49" s="42" t="s">
        <v>47</v>
      </c>
      <c r="BM49" s="42" t="s">
        <v>47</v>
      </c>
      <c r="BN49" s="42" t="s">
        <v>47</v>
      </c>
      <c r="BO49" s="42" t="s">
        <v>47</v>
      </c>
      <c r="BP49" s="42" t="s">
        <v>47</v>
      </c>
      <c r="BQ49" s="42" t="s">
        <v>47</v>
      </c>
      <c r="BR49" s="42" t="s">
        <v>47</v>
      </c>
      <c r="BS49" s="42" t="s">
        <v>42</v>
      </c>
      <c r="BT49" s="42" t="s">
        <v>47</v>
      </c>
      <c r="BU49" s="42" t="s">
        <v>47</v>
      </c>
      <c r="BV49" s="42" t="s">
        <v>176</v>
      </c>
      <c r="BW49" s="42"/>
      <c r="BX49" s="42">
        <v>80.0</v>
      </c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/>
      <c r="FL49" s="42"/>
      <c r="FM49" s="42"/>
      <c r="FN49" s="42"/>
      <c r="FO49" s="42"/>
      <c r="FP49" s="42"/>
      <c r="FQ49" s="42"/>
      <c r="FR49" s="42"/>
      <c r="FS49" s="42" t="s">
        <v>44</v>
      </c>
      <c r="FT49" s="42" t="s">
        <v>47</v>
      </c>
      <c r="FU49" s="42" t="s">
        <v>47</v>
      </c>
      <c r="FV49" s="42" t="s">
        <v>47</v>
      </c>
      <c r="FW49" s="42" t="s">
        <v>44</v>
      </c>
      <c r="FX49" s="42" t="s">
        <v>44</v>
      </c>
      <c r="FY49" s="42" t="s">
        <v>44</v>
      </c>
      <c r="FZ49" s="42" t="s">
        <v>44</v>
      </c>
      <c r="GA49" s="42" t="s">
        <v>44</v>
      </c>
      <c r="GB49" s="42" t="s">
        <v>44</v>
      </c>
      <c r="GC49" s="42" t="s">
        <v>47</v>
      </c>
      <c r="GD49" s="42" t="s">
        <v>44</v>
      </c>
      <c r="GE49" s="42" t="s">
        <v>44</v>
      </c>
      <c r="GF49" s="42" t="s">
        <v>44</v>
      </c>
      <c r="GG49" s="42" t="s">
        <v>44</v>
      </c>
    </row>
    <row r="50" ht="15.75" customHeight="1">
      <c r="A50" s="92" t="s">
        <v>120</v>
      </c>
      <c r="B50" s="62"/>
      <c r="C50" s="62"/>
      <c r="D50" s="93"/>
      <c r="E50" s="93"/>
      <c r="F50" s="62"/>
      <c r="G50" s="93"/>
      <c r="H50" s="93"/>
      <c r="I50" s="62"/>
      <c r="J50" s="93"/>
      <c r="K50" s="62"/>
      <c r="L50" s="62"/>
      <c r="M50" s="93"/>
      <c r="N50" s="62"/>
      <c r="O50" s="93"/>
      <c r="P50" s="63"/>
      <c r="Q50" s="63"/>
      <c r="R50" s="93"/>
      <c r="S50" s="63"/>
      <c r="T50" s="63"/>
      <c r="U50" s="93"/>
      <c r="V50" s="63"/>
      <c r="W50" s="93"/>
      <c r="X50" s="94"/>
      <c r="Y50" s="63"/>
      <c r="Z50" s="63"/>
      <c r="AA50" s="63"/>
      <c r="AB50" s="63"/>
      <c r="AC50" s="93"/>
      <c r="AD50" s="63"/>
      <c r="AE50" s="93"/>
      <c r="AF50" s="93"/>
      <c r="AG50" s="93"/>
      <c r="AH50" s="93"/>
      <c r="AI50" s="93"/>
      <c r="AJ50" s="93"/>
      <c r="AK50" s="93"/>
      <c r="AL50" s="93"/>
      <c r="AM50" s="93"/>
      <c r="AP50" s="63"/>
      <c r="AQ50" s="93"/>
      <c r="AR50" s="63"/>
      <c r="AS50" s="93"/>
      <c r="AT50" s="93"/>
      <c r="AU50" s="93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  <c r="GB50" s="47"/>
      <c r="GC50" s="47"/>
      <c r="GD50" s="47"/>
      <c r="GE50" s="47"/>
      <c r="GF50" s="47"/>
      <c r="GG50" s="47"/>
    </row>
    <row r="51" ht="15.75" customHeight="1">
      <c r="A51" s="20" t="s">
        <v>121</v>
      </c>
      <c r="B51" s="50" t="s">
        <v>42</v>
      </c>
      <c r="C51" s="50" t="s">
        <v>42</v>
      </c>
      <c r="D51" s="42" t="s">
        <v>42</v>
      </c>
      <c r="E51" s="42" t="s">
        <v>42</v>
      </c>
      <c r="F51" s="50" t="s">
        <v>42</v>
      </c>
      <c r="G51" s="42" t="s">
        <v>42</v>
      </c>
      <c r="H51" s="42" t="s">
        <v>42</v>
      </c>
      <c r="I51" s="50" t="s">
        <v>42</v>
      </c>
      <c r="J51" s="42" t="s">
        <v>42</v>
      </c>
      <c r="K51" s="49" t="s">
        <v>42</v>
      </c>
      <c r="L51" s="49" t="s">
        <v>42</v>
      </c>
      <c r="M51" s="42" t="s">
        <v>42</v>
      </c>
      <c r="N51" s="49" t="s">
        <v>42</v>
      </c>
      <c r="O51" s="42" t="s">
        <v>42</v>
      </c>
      <c r="P51" s="55" t="s">
        <v>42</v>
      </c>
      <c r="Q51" s="55" t="s">
        <v>42</v>
      </c>
      <c r="R51" s="42" t="s">
        <v>42</v>
      </c>
      <c r="S51" s="55" t="s">
        <v>42</v>
      </c>
      <c r="T51" s="55" t="s">
        <v>42</v>
      </c>
      <c r="U51" s="42" t="s">
        <v>42</v>
      </c>
      <c r="V51" s="55" t="s">
        <v>42</v>
      </c>
      <c r="W51" s="42" t="s">
        <v>42</v>
      </c>
      <c r="X51" s="57" t="s">
        <v>42</v>
      </c>
      <c r="Y51" s="55" t="s">
        <v>42</v>
      </c>
      <c r="Z51" s="55" t="s">
        <v>42</v>
      </c>
      <c r="AA51" s="55" t="s">
        <v>42</v>
      </c>
      <c r="AB51" s="55" t="s">
        <v>42</v>
      </c>
      <c r="AC51" s="42" t="s">
        <v>42</v>
      </c>
      <c r="AD51" s="55" t="s">
        <v>42</v>
      </c>
      <c r="AE51" s="42" t="s">
        <v>42</v>
      </c>
      <c r="AF51" s="42" t="s">
        <v>42</v>
      </c>
      <c r="AG51" s="42" t="s">
        <v>42</v>
      </c>
      <c r="AH51" s="42" t="s">
        <v>42</v>
      </c>
      <c r="AI51" s="42" t="s">
        <v>42</v>
      </c>
      <c r="AJ51" s="42" t="s">
        <v>42</v>
      </c>
      <c r="AK51" s="42" t="s">
        <v>42</v>
      </c>
      <c r="AL51" s="42" t="s">
        <v>42</v>
      </c>
      <c r="AM51" s="42" t="s">
        <v>42</v>
      </c>
      <c r="AN51" s="96" t="s">
        <v>42</v>
      </c>
      <c r="AO51" s="96" t="s">
        <v>42</v>
      </c>
      <c r="AP51" s="55" t="s">
        <v>42</v>
      </c>
      <c r="AQ51" s="42" t="s">
        <v>42</v>
      </c>
      <c r="AR51" s="55" t="s">
        <v>42</v>
      </c>
      <c r="AS51" s="42" t="s">
        <v>42</v>
      </c>
      <c r="AT51" s="42" t="s">
        <v>42</v>
      </c>
      <c r="AU51" s="42" t="s">
        <v>42</v>
      </c>
      <c r="AV51" s="96" t="s">
        <v>42</v>
      </c>
      <c r="AW51" s="96" t="s">
        <v>42</v>
      </c>
      <c r="AX51" s="96" t="s">
        <v>42</v>
      </c>
      <c r="AY51" s="96" t="s">
        <v>42</v>
      </c>
      <c r="AZ51" s="96" t="s">
        <v>42</v>
      </c>
      <c r="BA51" s="96" t="s">
        <v>42</v>
      </c>
      <c r="BB51" s="96" t="s">
        <v>42</v>
      </c>
      <c r="BC51" s="96" t="s">
        <v>42</v>
      </c>
      <c r="BD51" s="96" t="s">
        <v>42</v>
      </c>
      <c r="BE51" s="96" t="s">
        <v>42</v>
      </c>
      <c r="BF51" s="96" t="s">
        <v>42</v>
      </c>
      <c r="BG51" s="96" t="s">
        <v>42</v>
      </c>
      <c r="BH51" s="96" t="s">
        <v>42</v>
      </c>
      <c r="BI51" s="96" t="s">
        <v>42</v>
      </c>
      <c r="BJ51" s="42" t="s">
        <v>42</v>
      </c>
      <c r="BK51" s="42" t="s">
        <v>42</v>
      </c>
      <c r="BL51" s="42" t="s">
        <v>42</v>
      </c>
      <c r="BM51" s="42" t="s">
        <v>42</v>
      </c>
      <c r="BN51" s="42" t="s">
        <v>42</v>
      </c>
      <c r="BO51" s="41" t="s">
        <v>42</v>
      </c>
      <c r="BP51" s="96" t="s">
        <v>42</v>
      </c>
      <c r="BQ51" s="96" t="s">
        <v>42</v>
      </c>
      <c r="BR51" s="96" t="s">
        <v>42</v>
      </c>
      <c r="BS51" s="42" t="s">
        <v>42</v>
      </c>
      <c r="BT51" s="96" t="s">
        <v>42</v>
      </c>
      <c r="BU51" s="41" t="s">
        <v>42</v>
      </c>
      <c r="BV51" s="41" t="s">
        <v>42</v>
      </c>
      <c r="BW51" s="41" t="s">
        <v>42</v>
      </c>
      <c r="BX51" s="41" t="s">
        <v>42</v>
      </c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41"/>
      <c r="CX51" s="41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96"/>
      <c r="FB51" s="96"/>
      <c r="FC51" s="96"/>
      <c r="FD51" s="42"/>
      <c r="FE51" s="42"/>
      <c r="FF51" s="42"/>
      <c r="FG51" s="42"/>
      <c r="FH51" s="42"/>
      <c r="FI51" s="42"/>
      <c r="FJ51" s="42"/>
      <c r="FK51" s="42"/>
      <c r="FL51" s="42"/>
      <c r="FM51" s="96"/>
      <c r="FN51" s="96"/>
      <c r="FO51" s="96"/>
      <c r="FP51" s="96"/>
      <c r="FQ51" s="96"/>
      <c r="FR51" s="96"/>
      <c r="FS51" s="96" t="s">
        <v>44</v>
      </c>
      <c r="FT51" s="96" t="s">
        <v>44</v>
      </c>
      <c r="FU51" s="96" t="s">
        <v>44</v>
      </c>
      <c r="FV51" s="96" t="s">
        <v>44</v>
      </c>
      <c r="FW51" s="96" t="s">
        <v>44</v>
      </c>
      <c r="FX51" s="96" t="s">
        <v>44</v>
      </c>
      <c r="FY51" s="96" t="s">
        <v>44</v>
      </c>
      <c r="FZ51" s="96" t="s">
        <v>44</v>
      </c>
      <c r="GA51" s="96" t="s">
        <v>44</v>
      </c>
      <c r="GB51" s="96" t="s">
        <v>44</v>
      </c>
      <c r="GC51" s="96" t="s">
        <v>44</v>
      </c>
      <c r="GD51" s="96" t="s">
        <v>44</v>
      </c>
      <c r="GE51" s="96" t="s">
        <v>44</v>
      </c>
      <c r="GF51" s="96" t="s">
        <v>44</v>
      </c>
      <c r="GG51" s="96" t="s">
        <v>44</v>
      </c>
    </row>
    <row r="52" ht="15.75" customHeight="1">
      <c r="A52" s="20" t="s">
        <v>122</v>
      </c>
      <c r="B52" s="50" t="s">
        <v>42</v>
      </c>
      <c r="C52" s="50" t="s">
        <v>42</v>
      </c>
      <c r="D52" s="42" t="s">
        <v>42</v>
      </c>
      <c r="E52" s="42" t="s">
        <v>42</v>
      </c>
      <c r="F52" s="50" t="s">
        <v>42</v>
      </c>
      <c r="G52" s="42" t="s">
        <v>42</v>
      </c>
      <c r="H52" s="42" t="s">
        <v>42</v>
      </c>
      <c r="I52" s="50" t="s">
        <v>42</v>
      </c>
      <c r="J52" s="42" t="s">
        <v>42</v>
      </c>
      <c r="K52" s="49" t="s">
        <v>42</v>
      </c>
      <c r="L52" s="49" t="s">
        <v>42</v>
      </c>
      <c r="M52" s="42" t="s">
        <v>42</v>
      </c>
      <c r="N52" s="49" t="s">
        <v>42</v>
      </c>
      <c r="O52" s="42" t="s">
        <v>42</v>
      </c>
      <c r="P52" s="55" t="s">
        <v>42</v>
      </c>
      <c r="Q52" s="55" t="s">
        <v>42</v>
      </c>
      <c r="R52" s="42" t="s">
        <v>42</v>
      </c>
      <c r="S52" s="55" t="s">
        <v>42</v>
      </c>
      <c r="T52" s="55" t="s">
        <v>42</v>
      </c>
      <c r="U52" s="42" t="s">
        <v>42</v>
      </c>
      <c r="V52" s="55" t="s">
        <v>42</v>
      </c>
      <c r="W52" s="42" t="s">
        <v>42</v>
      </c>
      <c r="X52" s="57" t="s">
        <v>42</v>
      </c>
      <c r="Y52" s="55" t="s">
        <v>42</v>
      </c>
      <c r="Z52" s="55" t="s">
        <v>42</v>
      </c>
      <c r="AA52" s="55" t="s">
        <v>42</v>
      </c>
      <c r="AB52" s="55" t="s">
        <v>42</v>
      </c>
      <c r="AC52" s="42" t="s">
        <v>42</v>
      </c>
      <c r="AD52" s="55" t="s">
        <v>42</v>
      </c>
      <c r="AE52" s="42" t="s">
        <v>42</v>
      </c>
      <c r="AF52" s="42" t="s">
        <v>42</v>
      </c>
      <c r="AG52" s="42" t="s">
        <v>42</v>
      </c>
      <c r="AH52" s="42" t="s">
        <v>42</v>
      </c>
      <c r="AI52" s="42" t="s">
        <v>42</v>
      </c>
      <c r="AJ52" s="42" t="s">
        <v>42</v>
      </c>
      <c r="AK52" s="42" t="s">
        <v>42</v>
      </c>
      <c r="AL52" s="42" t="s">
        <v>42</v>
      </c>
      <c r="AM52" s="42" t="s">
        <v>42</v>
      </c>
      <c r="AN52" s="96" t="s">
        <v>42</v>
      </c>
      <c r="AO52" s="96" t="s">
        <v>42</v>
      </c>
      <c r="AP52" s="55" t="s">
        <v>42</v>
      </c>
      <c r="AQ52" s="42" t="s">
        <v>42</v>
      </c>
      <c r="AR52" s="55" t="s">
        <v>42</v>
      </c>
      <c r="AS52" s="42" t="s">
        <v>42</v>
      </c>
      <c r="AT52" s="42" t="s">
        <v>42</v>
      </c>
      <c r="AU52" s="42" t="s">
        <v>42</v>
      </c>
      <c r="AV52" s="96" t="s">
        <v>42</v>
      </c>
      <c r="AW52" s="96" t="s">
        <v>42</v>
      </c>
      <c r="AX52" s="96" t="s">
        <v>42</v>
      </c>
      <c r="AY52" s="96" t="s">
        <v>42</v>
      </c>
      <c r="AZ52" s="96" t="s">
        <v>42</v>
      </c>
      <c r="BA52" s="96" t="s">
        <v>42</v>
      </c>
      <c r="BB52" s="96" t="s">
        <v>42</v>
      </c>
      <c r="BC52" s="96" t="s">
        <v>42</v>
      </c>
      <c r="BD52" s="96" t="s">
        <v>42</v>
      </c>
      <c r="BE52" s="96" t="s">
        <v>42</v>
      </c>
      <c r="BF52" s="96" t="s">
        <v>42</v>
      </c>
      <c r="BG52" s="96" t="s">
        <v>42</v>
      </c>
      <c r="BH52" s="96" t="s">
        <v>42</v>
      </c>
      <c r="BI52" s="96" t="s">
        <v>42</v>
      </c>
      <c r="BJ52" s="96" t="s">
        <v>42</v>
      </c>
      <c r="BK52" s="96" t="s">
        <v>42</v>
      </c>
      <c r="BL52" s="96" t="s">
        <v>42</v>
      </c>
      <c r="BM52" s="96" t="s">
        <v>42</v>
      </c>
      <c r="BN52" s="96" t="s">
        <v>42</v>
      </c>
      <c r="BO52" s="96" t="s">
        <v>42</v>
      </c>
      <c r="BP52" s="96" t="s">
        <v>42</v>
      </c>
      <c r="BQ52" s="96" t="s">
        <v>42</v>
      </c>
      <c r="BR52" s="96" t="s">
        <v>42</v>
      </c>
      <c r="BS52" s="96" t="s">
        <v>42</v>
      </c>
      <c r="BT52" s="96" t="s">
        <v>42</v>
      </c>
      <c r="BU52" s="96" t="s">
        <v>42</v>
      </c>
      <c r="BV52" s="96" t="s">
        <v>42</v>
      </c>
      <c r="BW52" s="96" t="s">
        <v>42</v>
      </c>
      <c r="BX52" s="96" t="s">
        <v>42</v>
      </c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96"/>
      <c r="FC52" s="96"/>
      <c r="FD52" s="42"/>
      <c r="FE52" s="42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/>
      <c r="FQ52" s="96"/>
      <c r="FR52" s="96"/>
      <c r="FS52" s="96" t="s">
        <v>44</v>
      </c>
      <c r="FT52" s="96" t="s">
        <v>44</v>
      </c>
      <c r="FU52" s="96" t="s">
        <v>44</v>
      </c>
      <c r="FV52" s="96" t="s">
        <v>44</v>
      </c>
      <c r="FW52" s="96" t="s">
        <v>44</v>
      </c>
      <c r="FX52" s="96" t="s">
        <v>44</v>
      </c>
      <c r="FY52" s="96" t="s">
        <v>44</v>
      </c>
      <c r="FZ52" s="96" t="s">
        <v>44</v>
      </c>
      <c r="GA52" s="96" t="s">
        <v>44</v>
      </c>
      <c r="GB52" s="96" t="s">
        <v>44</v>
      </c>
      <c r="GC52" s="96" t="s">
        <v>44</v>
      </c>
      <c r="GD52" s="96" t="s">
        <v>44</v>
      </c>
      <c r="GE52" s="96" t="s">
        <v>44</v>
      </c>
      <c r="GF52" s="96" t="s">
        <v>44</v>
      </c>
      <c r="GG52" s="96" t="s">
        <v>44</v>
      </c>
    </row>
    <row r="53" ht="15.75" customHeight="1">
      <c r="A53" s="20" t="s">
        <v>123</v>
      </c>
      <c r="B53" s="50" t="s">
        <v>42</v>
      </c>
      <c r="C53" s="50" t="s">
        <v>42</v>
      </c>
      <c r="D53" s="42" t="s">
        <v>42</v>
      </c>
      <c r="E53" s="42" t="s">
        <v>42</v>
      </c>
      <c r="F53" s="50" t="s">
        <v>42</v>
      </c>
      <c r="G53" s="42" t="s">
        <v>42</v>
      </c>
      <c r="H53" s="42" t="s">
        <v>42</v>
      </c>
      <c r="I53" s="50" t="s">
        <v>42</v>
      </c>
      <c r="J53" s="42" t="s">
        <v>42</v>
      </c>
      <c r="K53" s="49" t="s">
        <v>42</v>
      </c>
      <c r="L53" s="49" t="s">
        <v>42</v>
      </c>
      <c r="M53" s="42" t="s">
        <v>42</v>
      </c>
      <c r="N53" s="49" t="s">
        <v>42</v>
      </c>
      <c r="O53" s="42" t="s">
        <v>42</v>
      </c>
      <c r="P53" s="55" t="s">
        <v>42</v>
      </c>
      <c r="Q53" s="55" t="s">
        <v>42</v>
      </c>
      <c r="R53" s="42" t="s">
        <v>42</v>
      </c>
      <c r="S53" s="55" t="s">
        <v>42</v>
      </c>
      <c r="T53" s="55" t="s">
        <v>42</v>
      </c>
      <c r="U53" s="42" t="s">
        <v>42</v>
      </c>
      <c r="V53" s="55" t="s">
        <v>42</v>
      </c>
      <c r="W53" s="42" t="s">
        <v>42</v>
      </c>
      <c r="X53" s="57" t="s">
        <v>42</v>
      </c>
      <c r="Y53" s="55" t="s">
        <v>42</v>
      </c>
      <c r="Z53" s="55" t="s">
        <v>42</v>
      </c>
      <c r="AA53" s="55" t="s">
        <v>42</v>
      </c>
      <c r="AB53" s="55" t="s">
        <v>42</v>
      </c>
      <c r="AC53" s="42" t="s">
        <v>42</v>
      </c>
      <c r="AD53" s="55" t="s">
        <v>42</v>
      </c>
      <c r="AE53" s="42" t="s">
        <v>42</v>
      </c>
      <c r="AF53" s="42" t="s">
        <v>42</v>
      </c>
      <c r="AG53" s="42" t="s">
        <v>42</v>
      </c>
      <c r="AH53" s="42" t="s">
        <v>42</v>
      </c>
      <c r="AI53" s="42" t="s">
        <v>42</v>
      </c>
      <c r="AJ53" s="42" t="s">
        <v>42</v>
      </c>
      <c r="AK53" s="42" t="s">
        <v>42</v>
      </c>
      <c r="AL53" s="42" t="s">
        <v>42</v>
      </c>
      <c r="AM53" s="42" t="s">
        <v>42</v>
      </c>
      <c r="AN53" s="96" t="s">
        <v>42</v>
      </c>
      <c r="AO53" s="96" t="s">
        <v>42</v>
      </c>
      <c r="AP53" s="55" t="s">
        <v>42</v>
      </c>
      <c r="AQ53" s="42" t="s">
        <v>42</v>
      </c>
      <c r="AR53" s="55" t="s">
        <v>42</v>
      </c>
      <c r="AS53" s="42" t="s">
        <v>42</v>
      </c>
      <c r="AT53" s="42" t="s">
        <v>42</v>
      </c>
      <c r="AU53" s="42" t="s">
        <v>42</v>
      </c>
      <c r="AV53" s="96" t="s">
        <v>42</v>
      </c>
      <c r="AW53" s="96" t="s">
        <v>42</v>
      </c>
      <c r="AX53" s="96" t="s">
        <v>42</v>
      </c>
      <c r="AY53" s="96" t="s">
        <v>42</v>
      </c>
      <c r="AZ53" s="96" t="s">
        <v>42</v>
      </c>
      <c r="BA53" s="96" t="s">
        <v>42</v>
      </c>
      <c r="BB53" s="96" t="s">
        <v>42</v>
      </c>
      <c r="BC53" s="96" t="s">
        <v>42</v>
      </c>
      <c r="BD53" s="96" t="s">
        <v>42</v>
      </c>
      <c r="BE53" s="96" t="s">
        <v>42</v>
      </c>
      <c r="BF53" s="96" t="s">
        <v>42</v>
      </c>
      <c r="BG53" s="96" t="s">
        <v>42</v>
      </c>
      <c r="BH53" s="96" t="s">
        <v>42</v>
      </c>
      <c r="BI53" s="96" t="s">
        <v>42</v>
      </c>
      <c r="BJ53" s="96" t="s">
        <v>42</v>
      </c>
      <c r="BK53" s="96" t="s">
        <v>42</v>
      </c>
      <c r="BL53" s="96" t="s">
        <v>42</v>
      </c>
      <c r="BM53" s="96" t="s">
        <v>42</v>
      </c>
      <c r="BN53" s="96" t="s">
        <v>42</v>
      </c>
      <c r="BO53" s="96" t="s">
        <v>42</v>
      </c>
      <c r="BP53" s="96" t="s">
        <v>42</v>
      </c>
      <c r="BQ53" s="96" t="s">
        <v>42</v>
      </c>
      <c r="BR53" s="96" t="s">
        <v>42</v>
      </c>
      <c r="BS53" s="96" t="s">
        <v>42</v>
      </c>
      <c r="BT53" s="96" t="s">
        <v>42</v>
      </c>
      <c r="BU53" s="96" t="s">
        <v>42</v>
      </c>
      <c r="BV53" s="96" t="s">
        <v>42</v>
      </c>
      <c r="BW53" s="96" t="s">
        <v>42</v>
      </c>
      <c r="BX53" s="96" t="s">
        <v>42</v>
      </c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96"/>
      <c r="FC53" s="96"/>
      <c r="FD53" s="42"/>
      <c r="FE53" s="42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/>
      <c r="FQ53" s="96"/>
      <c r="FR53" s="96"/>
      <c r="FS53" s="96" t="s">
        <v>44</v>
      </c>
      <c r="FT53" s="96" t="s">
        <v>44</v>
      </c>
      <c r="FU53" s="96" t="s">
        <v>44</v>
      </c>
      <c r="FV53" s="96" t="s">
        <v>44</v>
      </c>
      <c r="FW53" s="96" t="s">
        <v>44</v>
      </c>
      <c r="FX53" s="96" t="s">
        <v>44</v>
      </c>
      <c r="FY53" s="96" t="s">
        <v>44</v>
      </c>
      <c r="FZ53" s="96" t="s">
        <v>44</v>
      </c>
      <c r="GA53" s="96" t="s">
        <v>44</v>
      </c>
      <c r="GB53" s="96" t="s">
        <v>44</v>
      </c>
      <c r="GC53" s="96" t="s">
        <v>44</v>
      </c>
      <c r="GD53" s="96" t="s">
        <v>44</v>
      </c>
      <c r="GE53" s="96" t="s">
        <v>44</v>
      </c>
      <c r="GF53" s="96" t="s">
        <v>44</v>
      </c>
      <c r="GG53" s="96" t="s">
        <v>44</v>
      </c>
    </row>
    <row r="54" ht="15.75" customHeight="1">
      <c r="A54" s="20" t="s">
        <v>124</v>
      </c>
      <c r="B54" s="50" t="s">
        <v>68</v>
      </c>
      <c r="C54" s="50">
        <v>24.24</v>
      </c>
      <c r="D54" s="51">
        <v>28.9</v>
      </c>
      <c r="E54" s="51">
        <v>41.9</v>
      </c>
      <c r="F54" s="50">
        <v>43.96</v>
      </c>
      <c r="G54" s="51">
        <v>27.56</v>
      </c>
      <c r="H54" s="51">
        <v>30.6</v>
      </c>
      <c r="I54" s="50">
        <v>30.95</v>
      </c>
      <c r="J54" s="51">
        <v>29.7</v>
      </c>
      <c r="K54" s="50">
        <v>39.7</v>
      </c>
      <c r="L54" s="50" t="s">
        <v>68</v>
      </c>
      <c r="M54" s="51" t="s">
        <v>68</v>
      </c>
      <c r="N54" s="50" t="s">
        <v>68</v>
      </c>
      <c r="O54" s="51">
        <v>25.55</v>
      </c>
      <c r="P54" s="57" t="s">
        <v>68</v>
      </c>
      <c r="Q54" s="57" t="s">
        <v>68</v>
      </c>
      <c r="R54" s="51">
        <v>29.78</v>
      </c>
      <c r="S54" s="57">
        <v>32.66</v>
      </c>
      <c r="T54" s="57">
        <v>31.26</v>
      </c>
      <c r="U54" s="51">
        <v>31.68</v>
      </c>
      <c r="V54" s="57">
        <v>32.22</v>
      </c>
      <c r="W54" s="51">
        <v>32.26</v>
      </c>
      <c r="X54" s="57">
        <v>32.11</v>
      </c>
      <c r="Y54" s="57">
        <v>32.15</v>
      </c>
      <c r="Z54" s="57">
        <v>31.57</v>
      </c>
      <c r="AA54" s="57">
        <v>31.6</v>
      </c>
      <c r="AB54" s="57">
        <v>32.29</v>
      </c>
      <c r="AC54" s="51">
        <v>32.01</v>
      </c>
      <c r="AD54" s="57">
        <v>28.2</v>
      </c>
      <c r="AE54" s="51" t="s">
        <v>47</v>
      </c>
      <c r="AF54" s="51">
        <v>22.51</v>
      </c>
      <c r="AG54" s="51">
        <v>21.36</v>
      </c>
      <c r="AH54" s="51">
        <v>23.11</v>
      </c>
      <c r="AI54" s="51">
        <v>27.8</v>
      </c>
      <c r="AJ54" s="51" t="s">
        <v>68</v>
      </c>
      <c r="AK54" s="51">
        <v>10.02</v>
      </c>
      <c r="AL54" s="51">
        <v>23.87</v>
      </c>
      <c r="AM54" s="51" t="s">
        <v>68</v>
      </c>
      <c r="AN54" s="119">
        <v>20.98</v>
      </c>
      <c r="AO54" s="119">
        <v>21.86</v>
      </c>
      <c r="AP54" s="57">
        <v>24.36</v>
      </c>
      <c r="AQ54" s="51">
        <v>26.71</v>
      </c>
      <c r="AR54" s="57">
        <v>33.12</v>
      </c>
      <c r="AS54" s="51">
        <v>28.75</v>
      </c>
      <c r="AT54" s="51">
        <v>30.87</v>
      </c>
      <c r="AU54" s="51">
        <v>32.2</v>
      </c>
      <c r="AV54" s="96">
        <v>32.95</v>
      </c>
      <c r="AW54" s="96">
        <v>32.23</v>
      </c>
      <c r="AX54" s="96">
        <v>29.34</v>
      </c>
      <c r="AY54" s="96">
        <v>33.91</v>
      </c>
      <c r="AZ54" s="96">
        <v>33.42</v>
      </c>
      <c r="BA54" s="96">
        <v>26.42</v>
      </c>
      <c r="BB54" s="96">
        <v>32.25</v>
      </c>
      <c r="BC54" s="96">
        <v>26.22</v>
      </c>
      <c r="BD54" s="96">
        <v>22.6</v>
      </c>
      <c r="BE54" s="96">
        <v>16.17</v>
      </c>
      <c r="BF54" s="96">
        <v>26.59</v>
      </c>
      <c r="BG54" s="96">
        <v>24.1</v>
      </c>
      <c r="BH54" s="96">
        <v>25.88</v>
      </c>
      <c r="BI54" s="96">
        <v>18.53</v>
      </c>
      <c r="BJ54" s="96">
        <v>27.37</v>
      </c>
      <c r="BK54" s="96">
        <v>25.3</v>
      </c>
      <c r="BL54" s="96">
        <v>26.4</v>
      </c>
      <c r="BM54" s="96" t="s">
        <v>47</v>
      </c>
      <c r="BN54" s="96">
        <v>28.78</v>
      </c>
      <c r="BO54" s="96">
        <v>32.07</v>
      </c>
      <c r="BP54" s="96">
        <v>37.82</v>
      </c>
      <c r="BQ54" s="96">
        <v>30.09</v>
      </c>
      <c r="BR54" s="96">
        <v>27.91</v>
      </c>
      <c r="BS54" s="96">
        <v>32.22</v>
      </c>
      <c r="BT54" s="96">
        <v>35.16</v>
      </c>
      <c r="BU54" s="96">
        <v>91.98</v>
      </c>
      <c r="BV54" s="96">
        <v>97.88</v>
      </c>
      <c r="BW54" s="96" t="s">
        <v>42</v>
      </c>
      <c r="BX54" s="96" t="s">
        <v>42</v>
      </c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96"/>
      <c r="FB54" s="96"/>
      <c r="FC54" s="96"/>
      <c r="FD54" s="42"/>
      <c r="FE54" s="42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/>
      <c r="FQ54" s="96"/>
      <c r="FR54" s="96"/>
      <c r="FS54" s="96" t="s">
        <v>44</v>
      </c>
      <c r="FT54" s="96" t="s">
        <v>47</v>
      </c>
      <c r="FU54" s="96" t="s">
        <v>44</v>
      </c>
      <c r="FV54" s="96" t="s">
        <v>44</v>
      </c>
      <c r="FW54" s="96" t="s">
        <v>125</v>
      </c>
      <c r="FX54" s="96" t="s">
        <v>44</v>
      </c>
      <c r="FY54" s="96" t="s">
        <v>125</v>
      </c>
      <c r="FZ54" s="96">
        <v>83.0</v>
      </c>
      <c r="GA54" s="96">
        <v>83.0</v>
      </c>
      <c r="GB54" s="96" t="s">
        <v>44</v>
      </c>
      <c r="GC54" s="96" t="s">
        <v>44</v>
      </c>
      <c r="GD54" s="96" t="s">
        <v>44</v>
      </c>
      <c r="GE54" s="96" t="s">
        <v>44</v>
      </c>
      <c r="GF54" s="96" t="s">
        <v>44</v>
      </c>
      <c r="GG54" s="96" t="s">
        <v>44</v>
      </c>
    </row>
    <row r="55" ht="15.75" customHeight="1">
      <c r="A55" s="113" t="s">
        <v>126</v>
      </c>
      <c r="B55" s="50" t="s">
        <v>43</v>
      </c>
      <c r="C55" s="50" t="s">
        <v>43</v>
      </c>
      <c r="D55" s="42" t="s">
        <v>43</v>
      </c>
      <c r="E55" s="42" t="s">
        <v>43</v>
      </c>
      <c r="F55" s="50" t="s">
        <v>43</v>
      </c>
      <c r="G55" s="42" t="s">
        <v>43</v>
      </c>
      <c r="H55" s="42" t="s">
        <v>43</v>
      </c>
      <c r="I55" s="50" t="s">
        <v>43</v>
      </c>
      <c r="J55" s="42" t="s">
        <v>43</v>
      </c>
      <c r="K55" s="49" t="s">
        <v>43</v>
      </c>
      <c r="L55" s="49" t="s">
        <v>43</v>
      </c>
      <c r="M55" s="42" t="s">
        <v>43</v>
      </c>
      <c r="N55" s="49" t="s">
        <v>43</v>
      </c>
      <c r="O55" s="42" t="s">
        <v>43</v>
      </c>
      <c r="P55" s="55" t="s">
        <v>43</v>
      </c>
      <c r="Q55" s="55" t="s">
        <v>43</v>
      </c>
      <c r="R55" s="42" t="s">
        <v>43</v>
      </c>
      <c r="S55" s="55" t="s">
        <v>43</v>
      </c>
      <c r="T55" s="55" t="s">
        <v>43</v>
      </c>
      <c r="U55" s="42" t="s">
        <v>43</v>
      </c>
      <c r="V55" s="55" t="s">
        <v>43</v>
      </c>
      <c r="W55" s="42" t="s">
        <v>43</v>
      </c>
      <c r="X55" s="57" t="s">
        <v>43</v>
      </c>
      <c r="Y55" s="55" t="s">
        <v>43</v>
      </c>
      <c r="Z55" s="55" t="s">
        <v>43</v>
      </c>
      <c r="AA55" s="55" t="s">
        <v>43</v>
      </c>
      <c r="AB55" s="55" t="s">
        <v>43</v>
      </c>
      <c r="AC55" s="42" t="s">
        <v>43</v>
      </c>
      <c r="AD55" s="55" t="s">
        <v>43</v>
      </c>
      <c r="AE55" s="42" t="s">
        <v>43</v>
      </c>
      <c r="AF55" s="42" t="s">
        <v>43</v>
      </c>
      <c r="AG55" s="42" t="s">
        <v>43</v>
      </c>
      <c r="AH55" s="42" t="s">
        <v>43</v>
      </c>
      <c r="AI55" s="42" t="s">
        <v>43</v>
      </c>
      <c r="AJ55" s="42" t="s">
        <v>43</v>
      </c>
      <c r="AK55" s="42" t="s">
        <v>43</v>
      </c>
      <c r="AL55" s="42" t="s">
        <v>43</v>
      </c>
      <c r="AM55" s="42" t="s">
        <v>43</v>
      </c>
      <c r="AN55" s="96" t="s">
        <v>43</v>
      </c>
      <c r="AO55" s="96" t="s">
        <v>43</v>
      </c>
      <c r="AP55" s="55" t="s">
        <v>43</v>
      </c>
      <c r="AQ55" s="42" t="s">
        <v>43</v>
      </c>
      <c r="AR55" s="55" t="s">
        <v>43</v>
      </c>
      <c r="AS55" s="42" t="s">
        <v>43</v>
      </c>
      <c r="AT55" s="42" t="s">
        <v>43</v>
      </c>
      <c r="AU55" s="42" t="s">
        <v>43</v>
      </c>
      <c r="AV55" s="96" t="s">
        <v>43</v>
      </c>
      <c r="AW55" s="96" t="s">
        <v>43</v>
      </c>
      <c r="AX55" s="96" t="s">
        <v>43</v>
      </c>
      <c r="AY55" s="96" t="s">
        <v>43</v>
      </c>
      <c r="AZ55" s="96" t="s">
        <v>43</v>
      </c>
      <c r="BA55" s="96" t="s">
        <v>43</v>
      </c>
      <c r="BB55" s="96" t="s">
        <v>43</v>
      </c>
      <c r="BC55" s="96" t="s">
        <v>43</v>
      </c>
      <c r="BD55" s="96" t="s">
        <v>43</v>
      </c>
      <c r="BE55" s="96" t="s">
        <v>43</v>
      </c>
      <c r="BF55" s="96" t="s">
        <v>43</v>
      </c>
      <c r="BG55" s="96" t="s">
        <v>43</v>
      </c>
      <c r="BH55" s="96" t="s">
        <v>43</v>
      </c>
      <c r="BI55" s="96" t="s">
        <v>43</v>
      </c>
      <c r="BJ55" s="96" t="s">
        <v>43</v>
      </c>
      <c r="BK55" s="96" t="s">
        <v>43</v>
      </c>
      <c r="BL55" s="96" t="s">
        <v>43</v>
      </c>
      <c r="BM55" s="96" t="s">
        <v>43</v>
      </c>
      <c r="BN55" s="96" t="s">
        <v>43</v>
      </c>
      <c r="BO55" s="96" t="s">
        <v>43</v>
      </c>
      <c r="BP55" s="96" t="s">
        <v>43</v>
      </c>
      <c r="BQ55" s="96" t="s">
        <v>43</v>
      </c>
      <c r="BR55" s="96" t="s">
        <v>43</v>
      </c>
      <c r="BS55" s="96" t="s">
        <v>43</v>
      </c>
      <c r="BT55" s="96" t="s">
        <v>43</v>
      </c>
      <c r="BU55" s="96" t="s">
        <v>43</v>
      </c>
      <c r="BV55" s="96" t="s">
        <v>43</v>
      </c>
      <c r="BW55" s="96" t="s">
        <v>43</v>
      </c>
      <c r="BX55" s="96" t="s">
        <v>43</v>
      </c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96"/>
      <c r="FD55" s="42"/>
      <c r="FE55" s="42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/>
      <c r="FS55" s="96" t="s">
        <v>63</v>
      </c>
      <c r="FT55" s="96" t="s">
        <v>63</v>
      </c>
      <c r="FU55" s="96" t="s">
        <v>63</v>
      </c>
      <c r="FV55" s="96" t="s">
        <v>63</v>
      </c>
      <c r="FW55" s="96" t="s">
        <v>63</v>
      </c>
      <c r="FX55" s="96" t="s">
        <v>63</v>
      </c>
      <c r="FY55" s="96" t="s">
        <v>63</v>
      </c>
      <c r="FZ55" s="96" t="s">
        <v>63</v>
      </c>
      <c r="GA55" s="96" t="s">
        <v>63</v>
      </c>
      <c r="GB55" s="96" t="s">
        <v>63</v>
      </c>
      <c r="GC55" s="96" t="s">
        <v>63</v>
      </c>
      <c r="GD55" s="96" t="s">
        <v>63</v>
      </c>
      <c r="GE55" s="96" t="s">
        <v>63</v>
      </c>
      <c r="GF55" s="96" t="s">
        <v>63</v>
      </c>
      <c r="GG55" s="96" t="s">
        <v>63</v>
      </c>
    </row>
    <row r="56" ht="15.75" customHeight="1">
      <c r="A56" s="113" t="s">
        <v>127</v>
      </c>
      <c r="B56" s="50" t="s">
        <v>43</v>
      </c>
      <c r="C56" s="50" t="s">
        <v>43</v>
      </c>
      <c r="D56" s="42" t="s">
        <v>43</v>
      </c>
      <c r="E56" s="42" t="s">
        <v>43</v>
      </c>
      <c r="F56" s="50" t="s">
        <v>43</v>
      </c>
      <c r="G56" s="42" t="s">
        <v>43</v>
      </c>
      <c r="H56" s="42" t="s">
        <v>43</v>
      </c>
      <c r="I56" s="50" t="s">
        <v>43</v>
      </c>
      <c r="J56" s="42" t="s">
        <v>43</v>
      </c>
      <c r="K56" s="49" t="s">
        <v>43</v>
      </c>
      <c r="L56" s="49" t="s">
        <v>43</v>
      </c>
      <c r="M56" s="42" t="s">
        <v>43</v>
      </c>
      <c r="N56" s="49" t="s">
        <v>43</v>
      </c>
      <c r="O56" s="42" t="s">
        <v>43</v>
      </c>
      <c r="P56" s="55" t="s">
        <v>43</v>
      </c>
      <c r="Q56" s="55" t="s">
        <v>43</v>
      </c>
      <c r="R56" s="42" t="s">
        <v>43</v>
      </c>
      <c r="S56" s="55" t="s">
        <v>43</v>
      </c>
      <c r="T56" s="55" t="s">
        <v>43</v>
      </c>
      <c r="U56" s="42" t="s">
        <v>43</v>
      </c>
      <c r="V56" s="55" t="s">
        <v>43</v>
      </c>
      <c r="W56" s="42" t="s">
        <v>43</v>
      </c>
      <c r="X56" s="57" t="s">
        <v>43</v>
      </c>
      <c r="Y56" s="55" t="s">
        <v>43</v>
      </c>
      <c r="Z56" s="55" t="s">
        <v>43</v>
      </c>
      <c r="AA56" s="55" t="s">
        <v>43</v>
      </c>
      <c r="AB56" s="55" t="s">
        <v>43</v>
      </c>
      <c r="AC56" s="42" t="s">
        <v>43</v>
      </c>
      <c r="AD56" s="55" t="s">
        <v>43</v>
      </c>
      <c r="AE56" s="42" t="s">
        <v>43</v>
      </c>
      <c r="AF56" s="42" t="s">
        <v>43</v>
      </c>
      <c r="AG56" s="42" t="s">
        <v>43</v>
      </c>
      <c r="AH56" s="42" t="s">
        <v>43</v>
      </c>
      <c r="AI56" s="42" t="s">
        <v>43</v>
      </c>
      <c r="AJ56" s="42" t="s">
        <v>43</v>
      </c>
      <c r="AK56" s="42" t="s">
        <v>43</v>
      </c>
      <c r="AL56" s="42" t="s">
        <v>43</v>
      </c>
      <c r="AM56" s="42" t="s">
        <v>43</v>
      </c>
      <c r="AN56" s="96" t="s">
        <v>43</v>
      </c>
      <c r="AO56" s="96" t="s">
        <v>43</v>
      </c>
      <c r="AP56" s="55" t="s">
        <v>43</v>
      </c>
      <c r="AQ56" s="42" t="s">
        <v>43</v>
      </c>
      <c r="AR56" s="55" t="s">
        <v>43</v>
      </c>
      <c r="AS56" s="42" t="s">
        <v>43</v>
      </c>
      <c r="AT56" s="42" t="s">
        <v>43</v>
      </c>
      <c r="AU56" s="42" t="s">
        <v>43</v>
      </c>
      <c r="AV56" s="96" t="s">
        <v>43</v>
      </c>
      <c r="AW56" s="96" t="s">
        <v>43</v>
      </c>
      <c r="AX56" s="96" t="s">
        <v>43</v>
      </c>
      <c r="AY56" s="96" t="s">
        <v>43</v>
      </c>
      <c r="AZ56" s="96" t="s">
        <v>43</v>
      </c>
      <c r="BA56" s="96" t="s">
        <v>43</v>
      </c>
      <c r="BB56" s="96" t="s">
        <v>43</v>
      </c>
      <c r="BC56" s="96" t="s">
        <v>43</v>
      </c>
      <c r="BD56" s="96" t="s">
        <v>43</v>
      </c>
      <c r="BE56" s="96" t="s">
        <v>43</v>
      </c>
      <c r="BF56" s="96" t="s">
        <v>43</v>
      </c>
      <c r="BG56" s="96" t="s">
        <v>43</v>
      </c>
      <c r="BH56" s="96" t="s">
        <v>43</v>
      </c>
      <c r="BI56" s="96" t="s">
        <v>43</v>
      </c>
      <c r="BJ56" s="96" t="s">
        <v>43</v>
      </c>
      <c r="BK56" s="96" t="s">
        <v>43</v>
      </c>
      <c r="BL56" s="96" t="s">
        <v>43</v>
      </c>
      <c r="BM56" s="96" t="s">
        <v>43</v>
      </c>
      <c r="BN56" s="96" t="s">
        <v>43</v>
      </c>
      <c r="BO56" s="96" t="s">
        <v>43</v>
      </c>
      <c r="BP56" s="96" t="s">
        <v>43</v>
      </c>
      <c r="BQ56" s="96" t="s">
        <v>43</v>
      </c>
      <c r="BR56" s="96" t="s">
        <v>43</v>
      </c>
      <c r="BS56" s="96" t="s">
        <v>43</v>
      </c>
      <c r="BT56" s="96" t="s">
        <v>43</v>
      </c>
      <c r="BU56" s="96" t="s">
        <v>43</v>
      </c>
      <c r="BV56" s="96" t="s">
        <v>43</v>
      </c>
      <c r="BW56" s="96" t="s">
        <v>43</v>
      </c>
      <c r="BX56" s="96" t="s">
        <v>43</v>
      </c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96"/>
      <c r="FA56" s="96"/>
      <c r="FB56" s="96"/>
      <c r="FC56" s="96"/>
      <c r="FD56" s="42"/>
      <c r="FE56" s="42"/>
      <c r="FF56" s="96"/>
      <c r="FG56" s="96"/>
      <c r="FH56" s="96"/>
      <c r="FI56" s="96"/>
      <c r="FJ56" s="96"/>
      <c r="FK56" s="96"/>
      <c r="FL56" s="96"/>
      <c r="FM56" s="96"/>
      <c r="FN56" s="96"/>
      <c r="FO56" s="96"/>
      <c r="FP56" s="96"/>
      <c r="FQ56" s="96"/>
      <c r="FR56" s="96"/>
      <c r="FS56" s="96" t="s">
        <v>63</v>
      </c>
      <c r="FT56" s="96" t="s">
        <v>63</v>
      </c>
      <c r="FU56" s="96" t="s">
        <v>63</v>
      </c>
      <c r="FV56" s="96" t="s">
        <v>63</v>
      </c>
      <c r="FW56" s="96" t="s">
        <v>63</v>
      </c>
      <c r="FX56" s="96" t="s">
        <v>63</v>
      </c>
      <c r="FY56" s="96" t="s">
        <v>63</v>
      </c>
      <c r="FZ56" s="96" t="s">
        <v>63</v>
      </c>
      <c r="GA56" s="96" t="s">
        <v>63</v>
      </c>
      <c r="GB56" s="96" t="s">
        <v>63</v>
      </c>
      <c r="GC56" s="96" t="s">
        <v>63</v>
      </c>
      <c r="GD56" s="96" t="s">
        <v>63</v>
      </c>
      <c r="GE56" s="96" t="s">
        <v>63</v>
      </c>
      <c r="GF56" s="96" t="s">
        <v>63</v>
      </c>
      <c r="GG56" s="96" t="s">
        <v>63</v>
      </c>
    </row>
    <row r="57" ht="15.75" customHeight="1">
      <c r="A57" s="113" t="s">
        <v>128</v>
      </c>
      <c r="B57" s="50" t="s">
        <v>42</v>
      </c>
      <c r="C57" s="50" t="s">
        <v>42</v>
      </c>
      <c r="D57" s="42" t="s">
        <v>42</v>
      </c>
      <c r="E57" s="42" t="s">
        <v>42</v>
      </c>
      <c r="F57" s="50" t="s">
        <v>42</v>
      </c>
      <c r="G57" s="42" t="s">
        <v>42</v>
      </c>
      <c r="H57" s="42" t="s">
        <v>42</v>
      </c>
      <c r="I57" s="50" t="s">
        <v>42</v>
      </c>
      <c r="J57" s="42" t="s">
        <v>42</v>
      </c>
      <c r="K57" s="49" t="s">
        <v>42</v>
      </c>
      <c r="L57" s="49" t="s">
        <v>42</v>
      </c>
      <c r="M57" s="42" t="s">
        <v>42</v>
      </c>
      <c r="N57" s="49" t="s">
        <v>42</v>
      </c>
      <c r="O57" s="42" t="s">
        <v>42</v>
      </c>
      <c r="P57" s="55" t="s">
        <v>42</v>
      </c>
      <c r="Q57" s="55" t="s">
        <v>42</v>
      </c>
      <c r="R57" s="42" t="s">
        <v>42</v>
      </c>
      <c r="S57" s="55" t="s">
        <v>42</v>
      </c>
      <c r="T57" s="55" t="s">
        <v>42</v>
      </c>
      <c r="U57" s="42" t="s">
        <v>42</v>
      </c>
      <c r="V57" s="55" t="s">
        <v>42</v>
      </c>
      <c r="W57" s="42" t="s">
        <v>42</v>
      </c>
      <c r="X57" s="57" t="s">
        <v>42</v>
      </c>
      <c r="Y57" s="55" t="s">
        <v>42</v>
      </c>
      <c r="Z57" s="55" t="s">
        <v>42</v>
      </c>
      <c r="AA57" s="55" t="s">
        <v>42</v>
      </c>
      <c r="AB57" s="55" t="s">
        <v>42</v>
      </c>
      <c r="AC57" s="42" t="s">
        <v>42</v>
      </c>
      <c r="AD57" s="55" t="s">
        <v>42</v>
      </c>
      <c r="AE57" s="42" t="s">
        <v>42</v>
      </c>
      <c r="AF57" s="42" t="s">
        <v>42</v>
      </c>
      <c r="AG57" s="42" t="s">
        <v>42</v>
      </c>
      <c r="AH57" s="42" t="s">
        <v>42</v>
      </c>
      <c r="AI57" s="42" t="s">
        <v>42</v>
      </c>
      <c r="AJ57" s="42" t="s">
        <v>42</v>
      </c>
      <c r="AK57" s="42" t="s">
        <v>42</v>
      </c>
      <c r="AL57" s="42" t="s">
        <v>42</v>
      </c>
      <c r="AM57" s="42" t="s">
        <v>42</v>
      </c>
      <c r="AN57" s="96" t="s">
        <v>42</v>
      </c>
      <c r="AO57" s="96" t="s">
        <v>42</v>
      </c>
      <c r="AP57" s="55" t="s">
        <v>42</v>
      </c>
      <c r="AQ57" s="42" t="s">
        <v>42</v>
      </c>
      <c r="AR57" s="55" t="s">
        <v>42</v>
      </c>
      <c r="AS57" s="42" t="s">
        <v>42</v>
      </c>
      <c r="AT57" s="42" t="s">
        <v>42</v>
      </c>
      <c r="AU57" s="42" t="s">
        <v>42</v>
      </c>
      <c r="AV57" s="96" t="s">
        <v>42</v>
      </c>
      <c r="AW57" s="96" t="s">
        <v>42</v>
      </c>
      <c r="AX57" s="96" t="s">
        <v>42</v>
      </c>
      <c r="AY57" s="96" t="s">
        <v>42</v>
      </c>
      <c r="AZ57" s="96" t="s">
        <v>42</v>
      </c>
      <c r="BA57" s="96" t="s">
        <v>42</v>
      </c>
      <c r="BB57" s="96" t="s">
        <v>42</v>
      </c>
      <c r="BC57" s="96" t="s">
        <v>42</v>
      </c>
      <c r="BD57" s="96" t="s">
        <v>42</v>
      </c>
      <c r="BE57" s="96" t="s">
        <v>42</v>
      </c>
      <c r="BF57" s="96" t="s">
        <v>42</v>
      </c>
      <c r="BG57" s="96" t="s">
        <v>42</v>
      </c>
      <c r="BH57" s="96" t="s">
        <v>42</v>
      </c>
      <c r="BI57" s="96" t="s">
        <v>42</v>
      </c>
      <c r="BJ57" s="96" t="s">
        <v>42</v>
      </c>
      <c r="BK57" s="96" t="s">
        <v>42</v>
      </c>
      <c r="BL57" s="96" t="s">
        <v>42</v>
      </c>
      <c r="BM57" s="96" t="s">
        <v>42</v>
      </c>
      <c r="BN57" s="96" t="s">
        <v>42</v>
      </c>
      <c r="BO57" s="96" t="s">
        <v>42</v>
      </c>
      <c r="BP57" s="96" t="s">
        <v>42</v>
      </c>
      <c r="BQ57" s="96" t="s">
        <v>42</v>
      </c>
      <c r="BR57" s="96" t="s">
        <v>42</v>
      </c>
      <c r="BS57" s="96" t="s">
        <v>42</v>
      </c>
      <c r="BT57" s="96" t="s">
        <v>42</v>
      </c>
      <c r="BU57" s="96" t="s">
        <v>42</v>
      </c>
      <c r="BV57" s="96" t="s">
        <v>42</v>
      </c>
      <c r="BW57" s="96" t="s">
        <v>42</v>
      </c>
      <c r="BX57" s="96" t="s">
        <v>42</v>
      </c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96"/>
      <c r="FA57" s="96"/>
      <c r="FB57" s="96"/>
      <c r="FC57" s="96"/>
      <c r="FD57" s="42"/>
      <c r="FE57" s="42"/>
      <c r="FF57" s="96"/>
      <c r="FG57" s="96"/>
      <c r="FH57" s="96"/>
      <c r="FI57" s="96"/>
      <c r="FJ57" s="96"/>
      <c r="FK57" s="96"/>
      <c r="FL57" s="96"/>
      <c r="FM57" s="96"/>
      <c r="FN57" s="96"/>
      <c r="FO57" s="96"/>
      <c r="FP57" s="96"/>
      <c r="FQ57" s="96"/>
      <c r="FR57" s="96"/>
      <c r="FS57" s="96" t="s">
        <v>44</v>
      </c>
      <c r="FT57" s="96" t="s">
        <v>44</v>
      </c>
      <c r="FU57" s="96" t="s">
        <v>44</v>
      </c>
      <c r="FV57" s="96" t="s">
        <v>44</v>
      </c>
      <c r="FW57" s="96" t="s">
        <v>44</v>
      </c>
      <c r="FX57" s="96" t="s">
        <v>44</v>
      </c>
      <c r="FY57" s="96" t="s">
        <v>44</v>
      </c>
      <c r="FZ57" s="96" t="s">
        <v>44</v>
      </c>
      <c r="GA57" s="96" t="s">
        <v>129</v>
      </c>
      <c r="GB57" s="96" t="s">
        <v>44</v>
      </c>
      <c r="GC57" s="96" t="s">
        <v>44</v>
      </c>
      <c r="GD57" s="96" t="s">
        <v>44</v>
      </c>
      <c r="GE57" s="96" t="s">
        <v>44</v>
      </c>
      <c r="GF57" s="96" t="s">
        <v>44</v>
      </c>
      <c r="GG57" s="96" t="s">
        <v>130</v>
      </c>
    </row>
    <row r="58" ht="15.75" customHeight="1">
      <c r="A58" s="113" t="s">
        <v>131</v>
      </c>
      <c r="B58" s="50" t="s">
        <v>43</v>
      </c>
      <c r="C58" s="50" t="s">
        <v>43</v>
      </c>
      <c r="D58" s="42" t="s">
        <v>43</v>
      </c>
      <c r="E58" s="42" t="s">
        <v>43</v>
      </c>
      <c r="F58" s="50" t="s">
        <v>43</v>
      </c>
      <c r="G58" s="42" t="s">
        <v>43</v>
      </c>
      <c r="H58" s="42" t="s">
        <v>43</v>
      </c>
      <c r="I58" s="50" t="s">
        <v>43</v>
      </c>
      <c r="J58" s="42" t="s">
        <v>43</v>
      </c>
      <c r="K58" s="49" t="s">
        <v>43</v>
      </c>
      <c r="L58" s="49" t="s">
        <v>43</v>
      </c>
      <c r="M58" s="42" t="s">
        <v>43</v>
      </c>
      <c r="N58" s="49" t="s">
        <v>43</v>
      </c>
      <c r="O58" s="42" t="s">
        <v>43</v>
      </c>
      <c r="P58" s="55" t="s">
        <v>43</v>
      </c>
      <c r="Q58" s="55" t="s">
        <v>43</v>
      </c>
      <c r="R58" s="42" t="s">
        <v>43</v>
      </c>
      <c r="S58" s="55" t="s">
        <v>43</v>
      </c>
      <c r="T58" s="55" t="s">
        <v>43</v>
      </c>
      <c r="U58" s="42" t="s">
        <v>43</v>
      </c>
      <c r="V58" s="55" t="s">
        <v>43</v>
      </c>
      <c r="W58" s="42" t="s">
        <v>43</v>
      </c>
      <c r="X58" s="57" t="s">
        <v>43</v>
      </c>
      <c r="Y58" s="55" t="s">
        <v>43</v>
      </c>
      <c r="Z58" s="55" t="s">
        <v>43</v>
      </c>
      <c r="AA58" s="55" t="s">
        <v>43</v>
      </c>
      <c r="AB58" s="55" t="s">
        <v>43</v>
      </c>
      <c r="AC58" s="42" t="s">
        <v>43</v>
      </c>
      <c r="AD58" s="55" t="s">
        <v>43</v>
      </c>
      <c r="AE58" s="42" t="s">
        <v>43</v>
      </c>
      <c r="AF58" s="42" t="s">
        <v>43</v>
      </c>
      <c r="AG58" s="42" t="s">
        <v>43</v>
      </c>
      <c r="AH58" s="42" t="s">
        <v>43</v>
      </c>
      <c r="AI58" s="42" t="s">
        <v>43</v>
      </c>
      <c r="AJ58" s="42" t="s">
        <v>43</v>
      </c>
      <c r="AK58" s="42" t="s">
        <v>43</v>
      </c>
      <c r="AL58" s="42" t="s">
        <v>43</v>
      </c>
      <c r="AM58" s="42" t="s">
        <v>43</v>
      </c>
      <c r="AN58" s="96" t="s">
        <v>43</v>
      </c>
      <c r="AO58" s="96" t="s">
        <v>43</v>
      </c>
      <c r="AP58" s="55" t="s">
        <v>43</v>
      </c>
      <c r="AQ58" s="42" t="s">
        <v>43</v>
      </c>
      <c r="AR58" s="55" t="s">
        <v>43</v>
      </c>
      <c r="AS58" s="42" t="s">
        <v>43</v>
      </c>
      <c r="AT58" s="42" t="s">
        <v>43</v>
      </c>
      <c r="AU58" s="42" t="s">
        <v>43</v>
      </c>
      <c r="AV58" s="96" t="s">
        <v>43</v>
      </c>
      <c r="AW58" s="96" t="s">
        <v>43</v>
      </c>
      <c r="AX58" s="96" t="s">
        <v>43</v>
      </c>
      <c r="AY58" s="96" t="s">
        <v>43</v>
      </c>
      <c r="AZ58" s="96" t="s">
        <v>43</v>
      </c>
      <c r="BA58" s="96" t="s">
        <v>43</v>
      </c>
      <c r="BB58" s="96" t="s">
        <v>43</v>
      </c>
      <c r="BC58" s="96" t="s">
        <v>43</v>
      </c>
      <c r="BD58" s="96" t="s">
        <v>43</v>
      </c>
      <c r="BE58" s="96" t="s">
        <v>43</v>
      </c>
      <c r="BF58" s="96" t="s">
        <v>43</v>
      </c>
      <c r="BG58" s="96" t="s">
        <v>43</v>
      </c>
      <c r="BH58" s="96" t="s">
        <v>43</v>
      </c>
      <c r="BI58" s="96" t="s">
        <v>43</v>
      </c>
      <c r="BJ58" s="96" t="s">
        <v>43</v>
      </c>
      <c r="BK58" s="96" t="s">
        <v>43</v>
      </c>
      <c r="BL58" s="96" t="s">
        <v>43</v>
      </c>
      <c r="BM58" s="96" t="s">
        <v>43</v>
      </c>
      <c r="BN58" s="96" t="s">
        <v>43</v>
      </c>
      <c r="BO58" s="96" t="s">
        <v>43</v>
      </c>
      <c r="BP58" s="96" t="s">
        <v>43</v>
      </c>
      <c r="BQ58" s="96" t="s">
        <v>43</v>
      </c>
      <c r="BR58" s="96" t="s">
        <v>43</v>
      </c>
      <c r="BS58" s="96" t="s">
        <v>43</v>
      </c>
      <c r="BT58" s="96" t="s">
        <v>43</v>
      </c>
      <c r="BU58" s="96" t="s">
        <v>43</v>
      </c>
      <c r="BV58" s="96" t="s">
        <v>43</v>
      </c>
      <c r="BW58" s="96" t="s">
        <v>43</v>
      </c>
      <c r="BX58" s="96" t="s">
        <v>43</v>
      </c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96"/>
      <c r="FA58" s="96"/>
      <c r="FB58" s="96"/>
      <c r="FC58" s="96"/>
      <c r="FD58" s="42"/>
      <c r="FE58" s="42"/>
      <c r="FF58" s="96"/>
      <c r="FG58" s="96"/>
      <c r="FH58" s="96"/>
      <c r="FI58" s="96"/>
      <c r="FJ58" s="96"/>
      <c r="FK58" s="96"/>
      <c r="FL58" s="96"/>
      <c r="FM58" s="96"/>
      <c r="FN58" s="96"/>
      <c r="FO58" s="96"/>
      <c r="FP58" s="96"/>
      <c r="FQ58" s="96"/>
      <c r="FR58" s="96"/>
      <c r="FS58" s="96" t="s">
        <v>63</v>
      </c>
      <c r="FT58" s="96" t="s">
        <v>63</v>
      </c>
      <c r="FU58" s="96" t="s">
        <v>63</v>
      </c>
      <c r="FV58" s="96" t="s">
        <v>63</v>
      </c>
      <c r="FW58" s="96" t="s">
        <v>63</v>
      </c>
      <c r="FX58" s="96" t="s">
        <v>63</v>
      </c>
      <c r="FY58" s="96" t="s">
        <v>63</v>
      </c>
      <c r="FZ58" s="96" t="s">
        <v>63</v>
      </c>
      <c r="GA58" s="96" t="s">
        <v>63</v>
      </c>
      <c r="GB58" s="96" t="s">
        <v>63</v>
      </c>
      <c r="GC58" s="96" t="s">
        <v>63</v>
      </c>
      <c r="GD58" s="96" t="s">
        <v>63</v>
      </c>
      <c r="GE58" s="96" t="s">
        <v>63</v>
      </c>
      <c r="GF58" s="96" t="s">
        <v>63</v>
      </c>
      <c r="GG58" s="96" t="s">
        <v>63</v>
      </c>
    </row>
    <row r="59" ht="15.75" customHeight="1">
      <c r="A59" s="113" t="s">
        <v>132</v>
      </c>
      <c r="B59" s="50" t="s">
        <v>43</v>
      </c>
      <c r="C59" s="50" t="s">
        <v>43</v>
      </c>
      <c r="D59" s="42" t="s">
        <v>43</v>
      </c>
      <c r="E59" s="42" t="s">
        <v>43</v>
      </c>
      <c r="F59" s="50" t="s">
        <v>43</v>
      </c>
      <c r="G59" s="42" t="s">
        <v>43</v>
      </c>
      <c r="H59" s="42" t="s">
        <v>43</v>
      </c>
      <c r="I59" s="50" t="s">
        <v>43</v>
      </c>
      <c r="J59" s="42" t="s">
        <v>43</v>
      </c>
      <c r="K59" s="49" t="s">
        <v>43</v>
      </c>
      <c r="L59" s="49" t="s">
        <v>43</v>
      </c>
      <c r="M59" s="42" t="s">
        <v>43</v>
      </c>
      <c r="N59" s="49" t="s">
        <v>43</v>
      </c>
      <c r="O59" s="42" t="s">
        <v>43</v>
      </c>
      <c r="P59" s="55" t="s">
        <v>43</v>
      </c>
      <c r="Q59" s="55" t="s">
        <v>43</v>
      </c>
      <c r="R59" s="42" t="s">
        <v>43</v>
      </c>
      <c r="S59" s="55" t="s">
        <v>43</v>
      </c>
      <c r="T59" s="55" t="s">
        <v>43</v>
      </c>
      <c r="U59" s="42" t="s">
        <v>43</v>
      </c>
      <c r="V59" s="55" t="s">
        <v>43</v>
      </c>
      <c r="W59" s="42" t="s">
        <v>43</v>
      </c>
      <c r="X59" s="57" t="s">
        <v>43</v>
      </c>
      <c r="Y59" s="55" t="s">
        <v>43</v>
      </c>
      <c r="Z59" s="55" t="s">
        <v>43</v>
      </c>
      <c r="AA59" s="55" t="s">
        <v>43</v>
      </c>
      <c r="AB59" s="55" t="s">
        <v>43</v>
      </c>
      <c r="AC59" s="42" t="s">
        <v>43</v>
      </c>
      <c r="AD59" s="55" t="s">
        <v>43</v>
      </c>
      <c r="AE59" s="42" t="s">
        <v>43</v>
      </c>
      <c r="AF59" s="42" t="s">
        <v>43</v>
      </c>
      <c r="AG59" s="42" t="s">
        <v>43</v>
      </c>
      <c r="AH59" s="42" t="s">
        <v>43</v>
      </c>
      <c r="AI59" s="42" t="s">
        <v>43</v>
      </c>
      <c r="AJ59" s="42" t="s">
        <v>43</v>
      </c>
      <c r="AK59" s="42" t="s">
        <v>43</v>
      </c>
      <c r="AL59" s="42" t="s">
        <v>43</v>
      </c>
      <c r="AM59" s="42" t="s">
        <v>43</v>
      </c>
      <c r="AN59" s="96" t="s">
        <v>43</v>
      </c>
      <c r="AO59" s="96" t="s">
        <v>43</v>
      </c>
      <c r="AP59" s="55" t="s">
        <v>43</v>
      </c>
      <c r="AQ59" s="42" t="s">
        <v>43</v>
      </c>
      <c r="AR59" s="55" t="s">
        <v>43</v>
      </c>
      <c r="AS59" s="42" t="s">
        <v>43</v>
      </c>
      <c r="AT59" s="42" t="s">
        <v>43</v>
      </c>
      <c r="AU59" s="42" t="s">
        <v>43</v>
      </c>
      <c r="AV59" s="96" t="s">
        <v>43</v>
      </c>
      <c r="AW59" s="96" t="s">
        <v>43</v>
      </c>
      <c r="AX59" s="96" t="s">
        <v>43</v>
      </c>
      <c r="AY59" s="96" t="s">
        <v>43</v>
      </c>
      <c r="AZ59" s="96" t="s">
        <v>43</v>
      </c>
      <c r="BA59" s="96" t="s">
        <v>43</v>
      </c>
      <c r="BB59" s="96" t="s">
        <v>43</v>
      </c>
      <c r="BC59" s="96" t="s">
        <v>43</v>
      </c>
      <c r="BD59" s="96" t="s">
        <v>43</v>
      </c>
      <c r="BE59" s="96" t="s">
        <v>43</v>
      </c>
      <c r="BF59" s="96" t="s">
        <v>43</v>
      </c>
      <c r="BG59" s="96" t="s">
        <v>43</v>
      </c>
      <c r="BH59" s="96" t="s">
        <v>43</v>
      </c>
      <c r="BI59" s="96" t="s">
        <v>43</v>
      </c>
      <c r="BJ59" s="96" t="s">
        <v>43</v>
      </c>
      <c r="BK59" s="96" t="s">
        <v>43</v>
      </c>
      <c r="BL59" s="96" t="s">
        <v>43</v>
      </c>
      <c r="BM59" s="96" t="s">
        <v>43</v>
      </c>
      <c r="BN59" s="96" t="s">
        <v>43</v>
      </c>
      <c r="BO59" s="96" t="s">
        <v>43</v>
      </c>
      <c r="BP59" s="96" t="s">
        <v>43</v>
      </c>
      <c r="BQ59" s="96" t="s">
        <v>43</v>
      </c>
      <c r="BR59" s="96" t="s">
        <v>43</v>
      </c>
      <c r="BS59" s="96" t="s">
        <v>43</v>
      </c>
      <c r="BT59" s="96" t="s">
        <v>43</v>
      </c>
      <c r="BU59" s="96" t="s">
        <v>43</v>
      </c>
      <c r="BV59" s="96" t="s">
        <v>43</v>
      </c>
      <c r="BW59" s="96" t="s">
        <v>43</v>
      </c>
      <c r="BX59" s="96" t="s">
        <v>43</v>
      </c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96"/>
      <c r="FC59" s="96"/>
      <c r="FD59" s="42"/>
      <c r="FE59" s="42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/>
      <c r="FQ59" s="96"/>
      <c r="FR59" s="96"/>
      <c r="FS59" s="96" t="s">
        <v>133</v>
      </c>
      <c r="FT59" s="96" t="s">
        <v>133</v>
      </c>
      <c r="FU59" s="96" t="s">
        <v>44</v>
      </c>
      <c r="FV59" s="96" t="s">
        <v>44</v>
      </c>
      <c r="FW59" s="96" t="s">
        <v>63</v>
      </c>
      <c r="FX59" s="96" t="s">
        <v>63</v>
      </c>
      <c r="FY59" s="96" t="s">
        <v>63</v>
      </c>
      <c r="FZ59" s="96" t="s">
        <v>63</v>
      </c>
      <c r="GA59" s="96" t="s">
        <v>63</v>
      </c>
      <c r="GB59" s="96" t="s">
        <v>134</v>
      </c>
      <c r="GC59" s="96" t="s">
        <v>63</v>
      </c>
      <c r="GD59" s="96" t="s">
        <v>63</v>
      </c>
      <c r="GE59" s="96" t="s">
        <v>63</v>
      </c>
      <c r="GF59" s="96" t="s">
        <v>63</v>
      </c>
      <c r="GG59" s="96" t="s">
        <v>63</v>
      </c>
    </row>
    <row r="60" ht="15.75" customHeight="1">
      <c r="A60" s="36" t="s">
        <v>135</v>
      </c>
      <c r="B60" s="50" t="s">
        <v>136</v>
      </c>
      <c r="C60" s="50" t="s">
        <v>136</v>
      </c>
      <c r="D60" s="51" t="s">
        <v>136</v>
      </c>
      <c r="E60" s="51" t="s">
        <v>137</v>
      </c>
      <c r="F60" s="50" t="s">
        <v>137</v>
      </c>
      <c r="G60" s="51" t="s">
        <v>136</v>
      </c>
      <c r="H60" s="51" t="s">
        <v>136</v>
      </c>
      <c r="I60" s="50" t="s">
        <v>137</v>
      </c>
      <c r="J60" s="51" t="s">
        <v>136</v>
      </c>
      <c r="K60" s="50" t="s">
        <v>136</v>
      </c>
      <c r="L60" s="49" t="s">
        <v>137</v>
      </c>
      <c r="M60" s="42" t="s">
        <v>137</v>
      </c>
      <c r="N60" s="49" t="s">
        <v>137</v>
      </c>
      <c r="O60" s="42" t="s">
        <v>137</v>
      </c>
      <c r="P60" s="55" t="s">
        <v>137</v>
      </c>
      <c r="Q60" s="55" t="s">
        <v>137</v>
      </c>
      <c r="R60" s="42" t="s">
        <v>137</v>
      </c>
      <c r="S60" s="55" t="s">
        <v>137</v>
      </c>
      <c r="T60" s="55" t="s">
        <v>137</v>
      </c>
      <c r="U60" s="42" t="s">
        <v>137</v>
      </c>
      <c r="V60" s="55" t="s">
        <v>137</v>
      </c>
      <c r="W60" s="42" t="s">
        <v>137</v>
      </c>
      <c r="X60" s="97" t="s">
        <v>177</v>
      </c>
      <c r="Y60" s="55" t="s">
        <v>137</v>
      </c>
      <c r="Z60" s="55" t="s">
        <v>137</v>
      </c>
      <c r="AA60" s="55" t="s">
        <v>137</v>
      </c>
      <c r="AB60" s="55" t="s">
        <v>137</v>
      </c>
      <c r="AC60" s="42" t="s">
        <v>137</v>
      </c>
      <c r="AD60" s="55" t="s">
        <v>137</v>
      </c>
      <c r="AE60" s="42" t="s">
        <v>137</v>
      </c>
      <c r="AF60" s="42" t="s">
        <v>137</v>
      </c>
      <c r="AG60" s="42" t="s">
        <v>137</v>
      </c>
      <c r="AH60" s="42" t="s">
        <v>137</v>
      </c>
      <c r="AI60" s="42" t="s">
        <v>137</v>
      </c>
      <c r="AJ60" s="42" t="s">
        <v>137</v>
      </c>
      <c r="AK60" s="42" t="s">
        <v>137</v>
      </c>
      <c r="AL60" s="42" t="s">
        <v>137</v>
      </c>
      <c r="AM60" s="42" t="s">
        <v>137</v>
      </c>
      <c r="AN60" s="42" t="s">
        <v>137</v>
      </c>
      <c r="AO60" s="42" t="s">
        <v>137</v>
      </c>
      <c r="AP60" s="55" t="s">
        <v>137</v>
      </c>
      <c r="AQ60" s="42" t="s">
        <v>137</v>
      </c>
      <c r="AR60" s="55" t="s">
        <v>137</v>
      </c>
      <c r="AS60" s="42" t="s">
        <v>137</v>
      </c>
      <c r="AT60" s="42" t="s">
        <v>137</v>
      </c>
      <c r="AU60" s="42" t="s">
        <v>137</v>
      </c>
      <c r="AV60" s="42" t="s">
        <v>137</v>
      </c>
      <c r="AW60" s="42" t="s">
        <v>137</v>
      </c>
      <c r="AX60" s="42" t="s">
        <v>137</v>
      </c>
      <c r="AY60" s="42" t="s">
        <v>137</v>
      </c>
      <c r="AZ60" s="42" t="s">
        <v>137</v>
      </c>
      <c r="BA60" s="42" t="s">
        <v>137</v>
      </c>
      <c r="BB60" s="42" t="s">
        <v>137</v>
      </c>
      <c r="BC60" s="42" t="s">
        <v>137</v>
      </c>
      <c r="BD60" s="42" t="s">
        <v>137</v>
      </c>
      <c r="BE60" s="42" t="s">
        <v>137</v>
      </c>
      <c r="BF60" s="42" t="s">
        <v>137</v>
      </c>
      <c r="BG60" s="42" t="s">
        <v>137</v>
      </c>
      <c r="BH60" s="42" t="s">
        <v>137</v>
      </c>
      <c r="BI60" s="42" t="s">
        <v>137</v>
      </c>
      <c r="BJ60" s="42" t="s">
        <v>137</v>
      </c>
      <c r="BK60" s="42" t="s">
        <v>137</v>
      </c>
      <c r="BL60" s="42" t="s">
        <v>137</v>
      </c>
      <c r="BM60" s="42" t="s">
        <v>137</v>
      </c>
      <c r="BN60" s="42" t="s">
        <v>137</v>
      </c>
      <c r="BO60" s="42" t="s">
        <v>137</v>
      </c>
      <c r="BP60" s="42" t="s">
        <v>137</v>
      </c>
      <c r="BQ60" s="42" t="s">
        <v>137</v>
      </c>
      <c r="BR60" s="42" t="s">
        <v>137</v>
      </c>
      <c r="BS60" s="42" t="s">
        <v>137</v>
      </c>
      <c r="BT60" s="42" t="s">
        <v>137</v>
      </c>
      <c r="BU60" s="42" t="s">
        <v>137</v>
      </c>
      <c r="BV60" s="42" t="s">
        <v>137</v>
      </c>
      <c r="BW60" s="42" t="s">
        <v>137</v>
      </c>
      <c r="BX60" s="42" t="s">
        <v>139</v>
      </c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/>
      <c r="FL60" s="42"/>
      <c r="FM60" s="42"/>
      <c r="FN60" s="42"/>
      <c r="FO60" s="42"/>
      <c r="FP60" s="42"/>
      <c r="FQ60" s="42"/>
      <c r="FR60" s="42"/>
      <c r="FS60" s="42" t="s">
        <v>140</v>
      </c>
      <c r="FT60" s="42" t="s">
        <v>141</v>
      </c>
      <c r="FU60" s="42" t="s">
        <v>142</v>
      </c>
      <c r="FV60" s="42" t="s">
        <v>141</v>
      </c>
      <c r="FW60" s="42" t="s">
        <v>143</v>
      </c>
      <c r="FX60" s="42" t="s">
        <v>141</v>
      </c>
      <c r="FY60" s="42" t="s">
        <v>143</v>
      </c>
      <c r="FZ60" s="42" t="s">
        <v>140</v>
      </c>
      <c r="GA60" s="42" t="s">
        <v>140</v>
      </c>
      <c r="GB60" s="42" t="s">
        <v>140</v>
      </c>
      <c r="GC60" s="42" t="s">
        <v>140</v>
      </c>
      <c r="GD60" s="42" t="s">
        <v>140</v>
      </c>
      <c r="GE60" s="42" t="s">
        <v>140</v>
      </c>
      <c r="GF60" s="42" t="s">
        <v>140</v>
      </c>
      <c r="GG60" s="42" t="s">
        <v>139</v>
      </c>
    </row>
    <row r="61" ht="15.75" customHeight="1">
      <c r="A61" s="36" t="s">
        <v>144</v>
      </c>
      <c r="B61" s="50" t="s">
        <v>178</v>
      </c>
      <c r="C61" s="98">
        <v>0.11875</v>
      </c>
      <c r="D61" s="39">
        <v>0.0875</v>
      </c>
      <c r="E61" s="39">
        <v>0.5138888888888888</v>
      </c>
      <c r="F61" s="98">
        <v>0.05555555555555555</v>
      </c>
      <c r="G61" s="39">
        <v>0.5208333333333334</v>
      </c>
      <c r="H61" s="39">
        <v>0.0763888888888889</v>
      </c>
      <c r="I61" s="98">
        <v>0.4791666666666667</v>
      </c>
      <c r="J61" s="39">
        <v>0.5166666666666667</v>
      </c>
      <c r="K61" s="98">
        <v>0.1951388888888889</v>
      </c>
      <c r="L61" s="50" t="s">
        <v>179</v>
      </c>
      <c r="M61" s="39">
        <v>0.4583333333333333</v>
      </c>
      <c r="N61" s="39">
        <v>0.3888888888888889</v>
      </c>
      <c r="O61" s="39">
        <v>0.11805555555555555</v>
      </c>
      <c r="P61" s="99">
        <v>0.4340277777777778</v>
      </c>
      <c r="Q61" s="99">
        <v>0.5208333333333334</v>
      </c>
      <c r="R61" s="100">
        <v>0.4652777777777778</v>
      </c>
      <c r="S61" s="99">
        <v>0.4583333333333333</v>
      </c>
      <c r="T61" s="99">
        <v>0.5208333333333334</v>
      </c>
      <c r="U61" s="101">
        <v>100.0</v>
      </c>
      <c r="V61" s="57">
        <v>1045.0</v>
      </c>
      <c r="W61" s="101">
        <v>100.0</v>
      </c>
      <c r="X61" s="102">
        <v>0.6041666666666666</v>
      </c>
      <c r="Y61" s="99">
        <v>0.0763888888888889</v>
      </c>
      <c r="Z61" s="99">
        <v>0.4444444444444444</v>
      </c>
      <c r="AA61" s="99">
        <v>0.3888888888888889</v>
      </c>
      <c r="AB61" s="99">
        <v>0.5243055555555556</v>
      </c>
      <c r="AC61" s="100">
        <v>0.5104166666666666</v>
      </c>
      <c r="AD61" s="99">
        <v>0.09027777777777778</v>
      </c>
      <c r="AE61" s="39">
        <v>0.05555555555555555</v>
      </c>
      <c r="AF61" s="100"/>
      <c r="AG61" s="39">
        <v>0.5208333333333334</v>
      </c>
      <c r="AH61" s="103">
        <v>0.4930555555555556</v>
      </c>
      <c r="AI61" s="39">
        <v>0.4791666666666667</v>
      </c>
      <c r="AJ61" s="103">
        <v>0.5</v>
      </c>
      <c r="AK61" s="103"/>
      <c r="AL61" s="39">
        <v>0.4722222222222222</v>
      </c>
      <c r="AM61" s="103">
        <v>0.1388888888888889</v>
      </c>
      <c r="AN61" s="39">
        <v>0.0625</v>
      </c>
      <c r="AO61" s="39">
        <v>0.0625</v>
      </c>
      <c r="AP61" s="148">
        <v>0.5138888888888888</v>
      </c>
      <c r="AQ61" s="39">
        <v>0.53125</v>
      </c>
      <c r="AR61" s="148">
        <v>0.14930555555555555</v>
      </c>
      <c r="AS61" s="39">
        <v>0.5347222222222222</v>
      </c>
      <c r="AT61" s="39">
        <v>0.125</v>
      </c>
      <c r="AU61" s="39">
        <v>0.5277777777777778</v>
      </c>
      <c r="AV61" s="40">
        <v>0.4583333333333333</v>
      </c>
      <c r="AW61" s="40">
        <v>0.4791666666666667</v>
      </c>
      <c r="AX61" s="40">
        <v>0.4583333333333333</v>
      </c>
      <c r="AY61" s="40">
        <v>0.3819444444444444</v>
      </c>
      <c r="AZ61" s="40">
        <v>0.53125</v>
      </c>
      <c r="BA61" s="40">
        <v>0.4826388888888889</v>
      </c>
      <c r="BB61" s="40">
        <v>0.4965277777777778</v>
      </c>
      <c r="BC61" s="40">
        <v>0.5208333333333334</v>
      </c>
      <c r="BD61" s="40">
        <v>0.4513888888888889</v>
      </c>
      <c r="BE61" s="40">
        <v>0.4479166666666667</v>
      </c>
      <c r="BF61" s="40">
        <v>0.5277777777777778</v>
      </c>
      <c r="BG61" s="40">
        <v>0.40625</v>
      </c>
      <c r="BH61" s="40">
        <v>0.46875</v>
      </c>
      <c r="BI61" s="40">
        <v>0.5277777777777778</v>
      </c>
      <c r="BJ61" s="40">
        <v>0.05555555555555555</v>
      </c>
      <c r="BK61" s="40">
        <v>0.5208333333333334</v>
      </c>
      <c r="BL61" s="40">
        <v>0.5173611111111112</v>
      </c>
      <c r="BM61" s="40">
        <v>0.4479166666666667</v>
      </c>
      <c r="BN61" s="40">
        <v>0.5381944444444444</v>
      </c>
      <c r="BO61" s="40">
        <v>0.10416666666666667</v>
      </c>
      <c r="BP61" s="40">
        <v>0.4756944444444444</v>
      </c>
      <c r="BQ61" s="40">
        <v>0.4756944444444444</v>
      </c>
      <c r="BR61" s="40">
        <v>0.4444444444444444</v>
      </c>
      <c r="BS61" s="40">
        <v>0.53125</v>
      </c>
      <c r="BT61" s="40">
        <v>0.5173611111111112</v>
      </c>
      <c r="BU61" s="40">
        <v>0.4861111111111111</v>
      </c>
      <c r="BV61" s="40">
        <v>0.5034722222222222</v>
      </c>
      <c r="BW61" s="40">
        <v>0.4166666666666667</v>
      </c>
      <c r="BX61" s="104">
        <v>0.5798611111111112</v>
      </c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Q61" s="40"/>
      <c r="CR61" s="42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2"/>
      <c r="DF61" s="42"/>
      <c r="DG61" s="42"/>
      <c r="DH61" s="42"/>
      <c r="DI61" s="42"/>
      <c r="DJ61" s="42"/>
      <c r="DK61" s="42"/>
      <c r="DL61" s="42"/>
      <c r="DM61" s="40"/>
      <c r="DN61" s="40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  <c r="EO61" s="42"/>
      <c r="EP61" s="42"/>
      <c r="EQ61" s="42"/>
      <c r="ER61" s="42"/>
      <c r="ES61" s="42"/>
      <c r="ET61" s="42"/>
      <c r="EU61" s="40"/>
      <c r="EV61" s="42"/>
      <c r="EW61" s="42"/>
      <c r="EX61" s="42"/>
      <c r="EY61" s="42"/>
      <c r="EZ61" s="42"/>
      <c r="FA61" s="42"/>
      <c r="FB61" s="42"/>
      <c r="FC61" s="40"/>
      <c r="FD61" s="42"/>
      <c r="FE61" s="42"/>
      <c r="FF61" s="40"/>
      <c r="FG61" s="42"/>
      <c r="FH61" s="40"/>
      <c r="FI61" s="40"/>
      <c r="FJ61" s="40"/>
      <c r="FK61" s="42"/>
      <c r="FL61" s="42"/>
      <c r="FM61" s="42"/>
      <c r="FN61" s="42"/>
      <c r="FO61" s="42"/>
      <c r="FP61" s="42"/>
      <c r="FQ61" s="42"/>
      <c r="FR61" s="42"/>
      <c r="FS61" s="42"/>
      <c r="FT61" s="42">
        <v>1136.0</v>
      </c>
      <c r="FU61" s="42">
        <v>1201.0</v>
      </c>
      <c r="FV61" s="42">
        <v>1145.0</v>
      </c>
      <c r="FW61" s="42">
        <v>955.0</v>
      </c>
      <c r="FX61" s="42">
        <v>1155.0</v>
      </c>
      <c r="FY61" s="40">
        <v>0.6354166666666666</v>
      </c>
      <c r="FZ61" s="42">
        <v>1315.0</v>
      </c>
      <c r="GA61" s="42">
        <v>1340.0</v>
      </c>
      <c r="GB61" s="42">
        <v>1522.0</v>
      </c>
      <c r="GC61" s="42">
        <v>1405.0</v>
      </c>
      <c r="GD61" s="42">
        <v>1330.0</v>
      </c>
      <c r="GE61" s="42">
        <v>1210.0</v>
      </c>
      <c r="GF61" s="42">
        <v>1150.0</v>
      </c>
      <c r="GG61" s="40">
        <v>0.6354166666666666</v>
      </c>
    </row>
    <row r="62" ht="15.75" customHeight="1">
      <c r="A62" s="105" t="s">
        <v>180</v>
      </c>
      <c r="B62" s="106"/>
      <c r="C62" s="106"/>
      <c r="D62" s="106"/>
      <c r="E62" s="106"/>
      <c r="F62" s="106"/>
      <c r="G62" s="106"/>
      <c r="H62" s="106"/>
      <c r="I62" s="106"/>
      <c r="J62" s="106"/>
      <c r="K62" s="106"/>
      <c r="L62" s="106"/>
      <c r="M62" s="106"/>
      <c r="N62" s="106"/>
      <c r="O62" s="106"/>
      <c r="P62" s="106"/>
      <c r="Q62" s="106"/>
      <c r="R62" s="106"/>
      <c r="S62" s="106"/>
      <c r="T62" s="106"/>
      <c r="U62" s="106"/>
      <c r="V62" s="106"/>
      <c r="W62" s="106"/>
      <c r="X62" s="106"/>
      <c r="Y62" s="106"/>
      <c r="Z62" s="106"/>
      <c r="AA62" s="106"/>
      <c r="AB62" s="106"/>
      <c r="AC62" s="106"/>
      <c r="AD62" s="106"/>
      <c r="AE62" s="106"/>
      <c r="AF62" s="106"/>
      <c r="AG62" s="106"/>
      <c r="AH62" s="106"/>
      <c r="AI62" s="106"/>
      <c r="AJ62" s="105" t="s">
        <v>181</v>
      </c>
      <c r="AK62" s="106"/>
      <c r="AL62" s="106"/>
      <c r="AM62" s="106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  <c r="GC62" s="44"/>
      <c r="GD62" s="44"/>
      <c r="GE62" s="44"/>
      <c r="GF62" s="44"/>
      <c r="GG62" s="44"/>
    </row>
    <row r="63" ht="15.75" customHeight="1"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1"/>
      <c r="GC63" s="21"/>
      <c r="GD63" s="21"/>
      <c r="GE63" s="21"/>
      <c r="GF63" s="21"/>
      <c r="GG63" s="21"/>
    </row>
    <row r="64" ht="15.75" customHeight="1"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  <c r="GC64" s="21"/>
      <c r="GD64" s="21"/>
      <c r="GE64" s="21"/>
      <c r="GF64" s="21"/>
      <c r="GG64" s="21"/>
    </row>
    <row r="65" ht="15.75" customHeight="1"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  <c r="GC65" s="21"/>
      <c r="GD65" s="21"/>
      <c r="GE65" s="21"/>
      <c r="GF65" s="21"/>
      <c r="GG65" s="21"/>
    </row>
    <row r="66" ht="15.75" customHeight="1"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  <c r="GC66" s="21"/>
      <c r="GD66" s="21"/>
      <c r="GE66" s="21"/>
      <c r="GF66" s="21"/>
      <c r="GG66" s="21"/>
    </row>
    <row r="67" ht="15.75" customHeight="1"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1"/>
      <c r="GC67" s="21"/>
      <c r="GD67" s="21"/>
      <c r="GE67" s="21"/>
      <c r="GF67" s="21"/>
      <c r="GG67" s="21"/>
    </row>
    <row r="68" ht="15.75" customHeight="1"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  <c r="GC68" s="21"/>
      <c r="GD68" s="21"/>
      <c r="GE68" s="21"/>
      <c r="GF68" s="21"/>
      <c r="GG68" s="21"/>
    </row>
    <row r="69" ht="15.75" customHeight="1"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  <c r="GC69" s="21"/>
      <c r="GD69" s="21"/>
      <c r="GE69" s="21"/>
      <c r="GF69" s="21"/>
      <c r="GG69" s="21"/>
    </row>
    <row r="70" ht="15.75" customHeight="1"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  <c r="GC70" s="21"/>
      <c r="GD70" s="21"/>
      <c r="GE70" s="21"/>
      <c r="GF70" s="21"/>
      <c r="GG70" s="21"/>
    </row>
    <row r="71" ht="15.75" customHeight="1"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  <c r="GD71" s="21"/>
      <c r="GE71" s="21"/>
      <c r="GF71" s="21"/>
      <c r="GG71" s="21"/>
    </row>
    <row r="72" ht="15.75" customHeight="1"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  <c r="GB72" s="21"/>
      <c r="GC72" s="21"/>
      <c r="GD72" s="21"/>
      <c r="GE72" s="21"/>
      <c r="GF72" s="21"/>
      <c r="GG72" s="21"/>
    </row>
    <row r="73" ht="15.75" customHeight="1"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1"/>
      <c r="GC73" s="21"/>
      <c r="GD73" s="21"/>
      <c r="GE73" s="21"/>
      <c r="GF73" s="21"/>
      <c r="GG73" s="21"/>
    </row>
    <row r="74" ht="15.75" customHeight="1"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  <c r="GC74" s="21"/>
      <c r="GD74" s="21"/>
      <c r="GE74" s="21"/>
      <c r="GF74" s="21"/>
      <c r="GG74" s="21"/>
    </row>
    <row r="75" ht="15.75" customHeight="1"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  <c r="GB75" s="21"/>
      <c r="GC75" s="21"/>
      <c r="GD75" s="21"/>
      <c r="GE75" s="21"/>
      <c r="GF75" s="21"/>
      <c r="GG75" s="21"/>
    </row>
    <row r="76" ht="15.75" customHeight="1"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  <c r="GB76" s="21"/>
      <c r="GC76" s="21"/>
      <c r="GD76" s="21"/>
      <c r="GE76" s="21"/>
      <c r="GF76" s="21"/>
      <c r="GG76" s="21"/>
    </row>
    <row r="77" ht="15.75" customHeight="1"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  <c r="GB77" s="21"/>
      <c r="GC77" s="21"/>
      <c r="GD77" s="21"/>
      <c r="GE77" s="21"/>
      <c r="GF77" s="21"/>
      <c r="GG77" s="21"/>
    </row>
    <row r="78" ht="15.75" customHeight="1"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  <c r="GC78" s="21"/>
      <c r="GD78" s="21"/>
      <c r="GE78" s="21"/>
      <c r="GF78" s="21"/>
      <c r="GG78" s="21"/>
    </row>
    <row r="79" ht="15.75" customHeight="1"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  <c r="GB79" s="21"/>
      <c r="GC79" s="21"/>
      <c r="GD79" s="21"/>
      <c r="GE79" s="21"/>
      <c r="GF79" s="21"/>
      <c r="GG79" s="21"/>
    </row>
    <row r="80" ht="15.75" customHeight="1"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  <c r="GB80" s="21"/>
      <c r="GC80" s="21"/>
      <c r="GD80" s="21"/>
      <c r="GE80" s="21"/>
      <c r="GF80" s="21"/>
      <c r="GG80" s="21"/>
    </row>
    <row r="81" ht="15.75" customHeight="1"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  <c r="GB81" s="21"/>
      <c r="GC81" s="21"/>
      <c r="GD81" s="21"/>
      <c r="GE81" s="21"/>
      <c r="GF81" s="21"/>
      <c r="GG81" s="21"/>
    </row>
    <row r="82" ht="15.75" customHeight="1"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  <c r="GB82" s="21"/>
      <c r="GC82" s="21"/>
      <c r="GD82" s="21"/>
      <c r="GE82" s="21"/>
      <c r="GF82" s="21"/>
      <c r="GG82" s="21"/>
    </row>
    <row r="83" ht="15.75" customHeight="1"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  <c r="GB83" s="21"/>
      <c r="GC83" s="21"/>
      <c r="GD83" s="21"/>
      <c r="GE83" s="21"/>
      <c r="GF83" s="21"/>
      <c r="GG83" s="21"/>
    </row>
    <row r="84" ht="15.75" customHeight="1"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  <c r="GB84" s="21"/>
      <c r="GC84" s="21"/>
      <c r="GD84" s="21"/>
      <c r="GE84" s="21"/>
      <c r="GF84" s="21"/>
      <c r="GG84" s="21"/>
    </row>
    <row r="85" ht="15.75" customHeight="1"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  <c r="GB85" s="21"/>
      <c r="GC85" s="21"/>
      <c r="GD85" s="21"/>
      <c r="GE85" s="21"/>
      <c r="GF85" s="21"/>
      <c r="GG85" s="21"/>
    </row>
    <row r="86" ht="15.75" customHeight="1"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  <c r="GA86" s="21"/>
      <c r="GB86" s="21"/>
      <c r="GC86" s="21"/>
      <c r="GD86" s="21"/>
      <c r="GE86" s="21"/>
      <c r="GF86" s="21"/>
      <c r="GG86" s="21"/>
    </row>
    <row r="87" ht="15.75" customHeight="1"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  <c r="GB87" s="21"/>
      <c r="GC87" s="21"/>
      <c r="GD87" s="21"/>
      <c r="GE87" s="21"/>
      <c r="GF87" s="21"/>
      <c r="GG87" s="21"/>
    </row>
    <row r="88" ht="15.75" customHeight="1"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  <c r="GB88" s="21"/>
      <c r="GC88" s="21"/>
      <c r="GD88" s="21"/>
      <c r="GE88" s="21"/>
      <c r="GF88" s="21"/>
      <c r="GG88" s="21"/>
    </row>
    <row r="89" ht="15.75" customHeight="1"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  <c r="GB89" s="21"/>
      <c r="GC89" s="21"/>
      <c r="GD89" s="21"/>
      <c r="GE89" s="21"/>
      <c r="GF89" s="21"/>
      <c r="GG89" s="21"/>
    </row>
    <row r="90" ht="15.75" customHeight="1"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  <c r="GA90" s="21"/>
      <c r="GB90" s="21"/>
      <c r="GC90" s="21"/>
      <c r="GD90" s="21"/>
      <c r="GE90" s="21"/>
      <c r="GF90" s="21"/>
      <c r="GG90" s="21"/>
    </row>
    <row r="91" ht="15.75" customHeight="1"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  <c r="GB91" s="21"/>
      <c r="GC91" s="21"/>
      <c r="GD91" s="21"/>
      <c r="GE91" s="21"/>
      <c r="GF91" s="21"/>
      <c r="GG91" s="21"/>
    </row>
    <row r="92" ht="15.75" customHeight="1"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  <c r="GA92" s="21"/>
      <c r="GB92" s="21"/>
      <c r="GC92" s="21"/>
      <c r="GD92" s="21"/>
      <c r="GE92" s="21"/>
      <c r="GF92" s="21"/>
      <c r="GG92" s="21"/>
    </row>
    <row r="93" ht="15.75" customHeight="1"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  <c r="GB93" s="21"/>
      <c r="GC93" s="21"/>
      <c r="GD93" s="21"/>
      <c r="GE93" s="21"/>
      <c r="GF93" s="21"/>
      <c r="GG93" s="21"/>
    </row>
    <row r="94" ht="15.75" customHeight="1"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  <c r="GB94" s="21"/>
      <c r="GC94" s="21"/>
      <c r="GD94" s="21"/>
      <c r="GE94" s="21"/>
      <c r="GF94" s="21"/>
      <c r="GG94" s="21"/>
    </row>
    <row r="95" ht="15.75" customHeight="1"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  <c r="GA95" s="21"/>
      <c r="GB95" s="21"/>
      <c r="GC95" s="21"/>
      <c r="GD95" s="21"/>
      <c r="GE95" s="21"/>
      <c r="GF95" s="21"/>
      <c r="GG95" s="21"/>
    </row>
    <row r="96" ht="15.75" customHeight="1"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  <c r="GB96" s="21"/>
      <c r="GC96" s="21"/>
      <c r="GD96" s="21"/>
      <c r="GE96" s="21"/>
      <c r="GF96" s="21"/>
      <c r="GG96" s="21"/>
    </row>
    <row r="97" ht="15.75" customHeight="1"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  <c r="GE97" s="21"/>
      <c r="GF97" s="21"/>
      <c r="GG97" s="21"/>
    </row>
    <row r="98" ht="15.75" customHeight="1"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  <c r="GC98" s="21"/>
      <c r="GD98" s="21"/>
      <c r="GE98" s="21"/>
      <c r="GF98" s="21"/>
      <c r="GG98" s="21"/>
    </row>
    <row r="99" ht="15.75" customHeight="1"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  <c r="GC99" s="21"/>
      <c r="GD99" s="21"/>
      <c r="GE99" s="21"/>
      <c r="GF99" s="21"/>
      <c r="GG99" s="21"/>
    </row>
    <row r="100" ht="15.75" customHeight="1"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  <c r="GB100" s="21"/>
      <c r="GC100" s="21"/>
      <c r="GD100" s="21"/>
      <c r="GE100" s="21"/>
      <c r="GF100" s="21"/>
      <c r="GG100" s="21"/>
    </row>
    <row r="101" ht="15.75" customHeight="1"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  <c r="GA101" s="21"/>
      <c r="GB101" s="21"/>
      <c r="GC101" s="21"/>
      <c r="GD101" s="21"/>
      <c r="GE101" s="21"/>
      <c r="GF101" s="21"/>
      <c r="GG101" s="21"/>
    </row>
    <row r="102" ht="15.75" customHeight="1"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  <c r="GC102" s="21"/>
      <c r="GD102" s="21"/>
      <c r="GE102" s="21"/>
      <c r="GF102" s="21"/>
      <c r="GG102" s="21"/>
    </row>
    <row r="103" ht="15.75" customHeight="1"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  <c r="GA103" s="21"/>
      <c r="GB103" s="21"/>
      <c r="GC103" s="21"/>
      <c r="GD103" s="21"/>
      <c r="GE103" s="21"/>
      <c r="GF103" s="21"/>
      <c r="GG103" s="21"/>
    </row>
    <row r="104" ht="15.75" customHeight="1"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  <c r="GB104" s="21"/>
      <c r="GC104" s="21"/>
      <c r="GD104" s="21"/>
      <c r="GE104" s="21"/>
      <c r="GF104" s="21"/>
      <c r="GG104" s="21"/>
    </row>
    <row r="105" ht="15.75" customHeight="1"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  <c r="GB105" s="21"/>
      <c r="GC105" s="21"/>
      <c r="GD105" s="21"/>
      <c r="GE105" s="21"/>
      <c r="GF105" s="21"/>
      <c r="GG105" s="21"/>
    </row>
    <row r="106" ht="15.75" customHeight="1"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  <c r="GB106" s="21"/>
      <c r="GC106" s="21"/>
      <c r="GD106" s="21"/>
      <c r="GE106" s="21"/>
      <c r="GF106" s="21"/>
      <c r="GG106" s="21"/>
    </row>
    <row r="107" ht="15.75" customHeight="1"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  <c r="GB107" s="21"/>
      <c r="GC107" s="21"/>
      <c r="GD107" s="21"/>
      <c r="GE107" s="21"/>
      <c r="GF107" s="21"/>
      <c r="GG107" s="21"/>
    </row>
    <row r="108" ht="15.75" customHeight="1"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  <c r="GC108" s="21"/>
      <c r="GD108" s="21"/>
      <c r="GE108" s="21"/>
      <c r="GF108" s="21"/>
      <c r="GG108" s="21"/>
    </row>
    <row r="109" ht="15.75" customHeight="1"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  <c r="GB109" s="21"/>
      <c r="GC109" s="21"/>
      <c r="GD109" s="21"/>
      <c r="GE109" s="21"/>
      <c r="GF109" s="21"/>
      <c r="GG109" s="21"/>
    </row>
    <row r="110" ht="15.75" customHeight="1"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  <c r="GB110" s="21"/>
      <c r="GC110" s="21"/>
      <c r="GD110" s="21"/>
      <c r="GE110" s="21"/>
      <c r="GF110" s="21"/>
      <c r="GG110" s="21"/>
    </row>
    <row r="111" ht="15.75" customHeight="1"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  <c r="GB111" s="21"/>
      <c r="GC111" s="21"/>
      <c r="GD111" s="21"/>
      <c r="GE111" s="21"/>
      <c r="GF111" s="21"/>
      <c r="GG111" s="21"/>
    </row>
    <row r="112" ht="15.75" customHeight="1"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  <c r="GB112" s="21"/>
      <c r="GC112" s="21"/>
      <c r="GD112" s="21"/>
      <c r="GE112" s="21"/>
      <c r="GF112" s="21"/>
      <c r="GG112" s="21"/>
    </row>
    <row r="113" ht="15.75" customHeight="1"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  <c r="GB113" s="21"/>
      <c r="GC113" s="21"/>
      <c r="GD113" s="21"/>
      <c r="GE113" s="21"/>
      <c r="GF113" s="21"/>
      <c r="GG113" s="21"/>
    </row>
    <row r="114" ht="15.75" customHeight="1"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  <c r="GB114" s="21"/>
      <c r="GC114" s="21"/>
      <c r="GD114" s="21"/>
      <c r="GE114" s="21"/>
      <c r="GF114" s="21"/>
      <c r="GG114" s="21"/>
    </row>
    <row r="115" ht="15.75" customHeight="1"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  <c r="GB115" s="21"/>
      <c r="GC115" s="21"/>
      <c r="GD115" s="21"/>
      <c r="GE115" s="21"/>
      <c r="GF115" s="21"/>
      <c r="GG115" s="21"/>
    </row>
    <row r="116" ht="15.75" customHeight="1"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  <c r="GB116" s="21"/>
      <c r="GC116" s="21"/>
      <c r="GD116" s="21"/>
      <c r="GE116" s="21"/>
      <c r="GF116" s="21"/>
      <c r="GG116" s="21"/>
    </row>
    <row r="117" ht="15.75" customHeight="1"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  <c r="GC117" s="21"/>
      <c r="GD117" s="21"/>
      <c r="GE117" s="21"/>
      <c r="GF117" s="21"/>
      <c r="GG117" s="21"/>
    </row>
    <row r="118" ht="15.75" customHeight="1"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  <c r="GB118" s="21"/>
      <c r="GC118" s="21"/>
      <c r="GD118" s="21"/>
      <c r="GE118" s="21"/>
      <c r="GF118" s="21"/>
      <c r="GG118" s="21"/>
    </row>
    <row r="119" ht="15.75" customHeight="1"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  <c r="GA119" s="21"/>
      <c r="GB119" s="21"/>
      <c r="GC119" s="21"/>
      <c r="GD119" s="21"/>
      <c r="GE119" s="21"/>
      <c r="GF119" s="21"/>
      <c r="GG119" s="21"/>
    </row>
    <row r="120" ht="15.75" customHeight="1"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  <c r="GA120" s="21"/>
      <c r="GB120" s="21"/>
      <c r="GC120" s="21"/>
      <c r="GD120" s="21"/>
      <c r="GE120" s="21"/>
      <c r="GF120" s="21"/>
      <c r="GG120" s="21"/>
    </row>
    <row r="121" ht="15.75" customHeight="1"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  <c r="GA121" s="21"/>
      <c r="GB121" s="21"/>
      <c r="GC121" s="21"/>
      <c r="GD121" s="21"/>
      <c r="GE121" s="21"/>
      <c r="GF121" s="21"/>
      <c r="GG121" s="21"/>
    </row>
    <row r="122" ht="15.75" customHeight="1"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  <c r="GA122" s="21"/>
      <c r="GB122" s="21"/>
      <c r="GC122" s="21"/>
      <c r="GD122" s="21"/>
      <c r="GE122" s="21"/>
      <c r="GF122" s="21"/>
      <c r="GG122" s="21"/>
    </row>
    <row r="123" ht="15.75" customHeight="1"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  <c r="GA123" s="21"/>
      <c r="GB123" s="21"/>
      <c r="GC123" s="21"/>
      <c r="GD123" s="21"/>
      <c r="GE123" s="21"/>
      <c r="GF123" s="21"/>
      <c r="GG123" s="21"/>
    </row>
    <row r="124" ht="15.75" customHeight="1"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21"/>
      <c r="GB124" s="21"/>
      <c r="GC124" s="21"/>
      <c r="GD124" s="21"/>
      <c r="GE124" s="21"/>
      <c r="GF124" s="21"/>
      <c r="GG124" s="21"/>
    </row>
    <row r="125" ht="15.75" customHeight="1"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  <c r="GA125" s="21"/>
      <c r="GB125" s="21"/>
      <c r="GC125" s="21"/>
      <c r="GD125" s="21"/>
      <c r="GE125" s="21"/>
      <c r="GF125" s="21"/>
      <c r="GG125" s="21"/>
    </row>
    <row r="126" ht="15.75" customHeight="1"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  <c r="GC126" s="21"/>
      <c r="GD126" s="21"/>
      <c r="GE126" s="21"/>
      <c r="GF126" s="21"/>
      <c r="GG126" s="21"/>
    </row>
    <row r="127" ht="15.75" customHeight="1"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  <c r="GC127" s="21"/>
      <c r="GD127" s="21"/>
      <c r="GE127" s="21"/>
      <c r="GF127" s="21"/>
      <c r="GG127" s="21"/>
    </row>
    <row r="128" ht="15.75" customHeight="1"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  <c r="GB128" s="21"/>
      <c r="GC128" s="21"/>
      <c r="GD128" s="21"/>
      <c r="GE128" s="21"/>
      <c r="GF128" s="21"/>
      <c r="GG128" s="21"/>
    </row>
    <row r="129" ht="15.75" customHeight="1"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  <c r="GB129" s="21"/>
      <c r="GC129" s="21"/>
      <c r="GD129" s="21"/>
      <c r="GE129" s="21"/>
      <c r="GF129" s="21"/>
      <c r="GG129" s="21"/>
    </row>
    <row r="130" ht="15.75" customHeight="1"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  <c r="GB130" s="21"/>
      <c r="GC130" s="21"/>
      <c r="GD130" s="21"/>
      <c r="GE130" s="21"/>
      <c r="GF130" s="21"/>
      <c r="GG130" s="21"/>
    </row>
    <row r="131" ht="15.75" customHeight="1"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  <c r="GC131" s="21"/>
      <c r="GD131" s="21"/>
      <c r="GE131" s="21"/>
      <c r="GF131" s="21"/>
      <c r="GG131" s="21"/>
    </row>
    <row r="132" ht="15.75" customHeight="1"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  <c r="GC132" s="21"/>
      <c r="GD132" s="21"/>
      <c r="GE132" s="21"/>
      <c r="GF132" s="21"/>
      <c r="GG132" s="21"/>
    </row>
    <row r="133" ht="15.75" customHeight="1"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  <c r="GB133" s="21"/>
      <c r="GC133" s="21"/>
      <c r="GD133" s="21"/>
      <c r="GE133" s="21"/>
      <c r="GF133" s="21"/>
      <c r="GG133" s="21"/>
    </row>
    <row r="134" ht="15.75" customHeight="1"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21"/>
      <c r="GB134" s="21"/>
      <c r="GC134" s="21"/>
      <c r="GD134" s="21"/>
      <c r="GE134" s="21"/>
      <c r="GF134" s="21"/>
      <c r="GG134" s="21"/>
    </row>
    <row r="135" ht="15.75" customHeight="1"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  <c r="GA135" s="21"/>
      <c r="GB135" s="21"/>
      <c r="GC135" s="21"/>
      <c r="GD135" s="21"/>
      <c r="GE135" s="21"/>
      <c r="GF135" s="21"/>
      <c r="GG135" s="21"/>
    </row>
    <row r="136" ht="15.75" customHeight="1"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  <c r="GA136" s="21"/>
      <c r="GB136" s="21"/>
      <c r="GC136" s="21"/>
      <c r="GD136" s="21"/>
      <c r="GE136" s="21"/>
      <c r="GF136" s="21"/>
      <c r="GG136" s="21"/>
    </row>
    <row r="137" ht="15.75" customHeight="1"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  <c r="GB137" s="21"/>
      <c r="GC137" s="21"/>
      <c r="GD137" s="21"/>
      <c r="GE137" s="21"/>
      <c r="GF137" s="21"/>
      <c r="GG137" s="21"/>
    </row>
    <row r="138" ht="15.75" customHeight="1"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  <c r="GA138" s="21"/>
      <c r="GB138" s="21"/>
      <c r="GC138" s="21"/>
      <c r="GD138" s="21"/>
      <c r="GE138" s="21"/>
      <c r="GF138" s="21"/>
      <c r="GG138" s="21"/>
    </row>
    <row r="139" ht="15.75" customHeight="1"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  <c r="GA139" s="21"/>
      <c r="GB139" s="21"/>
      <c r="GC139" s="21"/>
      <c r="GD139" s="21"/>
      <c r="GE139" s="21"/>
      <c r="GF139" s="21"/>
      <c r="GG139" s="21"/>
    </row>
    <row r="140" ht="15.75" customHeight="1"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  <c r="GA140" s="21"/>
      <c r="GB140" s="21"/>
      <c r="GC140" s="21"/>
      <c r="GD140" s="21"/>
      <c r="GE140" s="21"/>
      <c r="GF140" s="21"/>
      <c r="GG140" s="21"/>
    </row>
    <row r="141" ht="15.75" customHeight="1"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  <c r="GA141" s="21"/>
      <c r="GB141" s="21"/>
      <c r="GC141" s="21"/>
      <c r="GD141" s="21"/>
      <c r="GE141" s="21"/>
      <c r="GF141" s="21"/>
      <c r="GG141" s="21"/>
    </row>
    <row r="142" ht="15.75" customHeight="1"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  <c r="GA142" s="21"/>
      <c r="GB142" s="21"/>
      <c r="GC142" s="21"/>
      <c r="GD142" s="21"/>
      <c r="GE142" s="21"/>
      <c r="GF142" s="21"/>
      <c r="GG142" s="21"/>
    </row>
    <row r="143" ht="15.75" customHeight="1"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  <c r="GA143" s="21"/>
      <c r="GB143" s="21"/>
      <c r="GC143" s="21"/>
      <c r="GD143" s="21"/>
      <c r="GE143" s="21"/>
      <c r="GF143" s="21"/>
      <c r="GG143" s="21"/>
    </row>
    <row r="144" ht="15.75" customHeight="1"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21"/>
      <c r="GB144" s="21"/>
      <c r="GC144" s="21"/>
      <c r="GD144" s="21"/>
      <c r="GE144" s="21"/>
      <c r="GF144" s="21"/>
      <c r="GG144" s="21"/>
    </row>
    <row r="145" ht="15.75" customHeight="1"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  <c r="GA145" s="21"/>
      <c r="GB145" s="21"/>
      <c r="GC145" s="21"/>
      <c r="GD145" s="21"/>
      <c r="GE145" s="21"/>
      <c r="GF145" s="21"/>
      <c r="GG145" s="21"/>
    </row>
    <row r="146" ht="15.75" customHeight="1"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  <c r="GB146" s="21"/>
      <c r="GC146" s="21"/>
      <c r="GD146" s="21"/>
      <c r="GE146" s="21"/>
      <c r="GF146" s="21"/>
      <c r="GG146" s="21"/>
    </row>
    <row r="147" ht="15.75" customHeight="1"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  <c r="GB147" s="21"/>
      <c r="GC147" s="21"/>
      <c r="GD147" s="21"/>
      <c r="GE147" s="21"/>
      <c r="GF147" s="21"/>
      <c r="GG147" s="21"/>
    </row>
    <row r="148" ht="15.75" customHeight="1"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  <c r="GA148" s="21"/>
      <c r="GB148" s="21"/>
      <c r="GC148" s="21"/>
      <c r="GD148" s="21"/>
      <c r="GE148" s="21"/>
      <c r="GF148" s="21"/>
      <c r="GG148" s="21"/>
    </row>
    <row r="149" ht="15.75" customHeight="1"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  <c r="GA149" s="21"/>
      <c r="GB149" s="21"/>
      <c r="GC149" s="21"/>
      <c r="GD149" s="21"/>
      <c r="GE149" s="21"/>
      <c r="GF149" s="21"/>
      <c r="GG149" s="21"/>
    </row>
    <row r="150" ht="15.75" customHeight="1"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  <c r="GA150" s="21"/>
      <c r="GB150" s="21"/>
      <c r="GC150" s="21"/>
      <c r="GD150" s="21"/>
      <c r="GE150" s="21"/>
      <c r="GF150" s="21"/>
      <c r="GG150" s="21"/>
    </row>
    <row r="151" ht="15.75" customHeight="1"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  <c r="GA151" s="21"/>
      <c r="GB151" s="21"/>
      <c r="GC151" s="21"/>
      <c r="GD151" s="21"/>
      <c r="GE151" s="21"/>
      <c r="GF151" s="21"/>
      <c r="GG151" s="21"/>
    </row>
    <row r="152" ht="15.75" customHeight="1"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  <c r="GA152" s="21"/>
      <c r="GB152" s="21"/>
      <c r="GC152" s="21"/>
      <c r="GD152" s="21"/>
      <c r="GE152" s="21"/>
      <c r="GF152" s="21"/>
      <c r="GG152" s="21"/>
    </row>
    <row r="153" ht="15.75" customHeight="1"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  <c r="GC153" s="21"/>
      <c r="GD153" s="21"/>
      <c r="GE153" s="21"/>
      <c r="GF153" s="21"/>
      <c r="GG153" s="21"/>
    </row>
    <row r="154" ht="15.75" customHeight="1"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  <c r="GB154" s="21"/>
      <c r="GC154" s="21"/>
      <c r="GD154" s="21"/>
      <c r="GE154" s="21"/>
      <c r="GF154" s="21"/>
      <c r="GG154" s="21"/>
    </row>
    <row r="155" ht="15.75" customHeight="1"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  <c r="GB155" s="21"/>
      <c r="GC155" s="21"/>
      <c r="GD155" s="21"/>
      <c r="GE155" s="21"/>
      <c r="GF155" s="21"/>
      <c r="GG155" s="21"/>
    </row>
    <row r="156" ht="15.75" customHeight="1"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  <c r="GB156" s="21"/>
      <c r="GC156" s="21"/>
      <c r="GD156" s="21"/>
      <c r="GE156" s="21"/>
      <c r="GF156" s="21"/>
      <c r="GG156" s="21"/>
    </row>
    <row r="157" ht="15.75" customHeight="1"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  <c r="GB157" s="21"/>
      <c r="GC157" s="21"/>
      <c r="GD157" s="21"/>
      <c r="GE157" s="21"/>
      <c r="GF157" s="21"/>
      <c r="GG157" s="21"/>
    </row>
    <row r="158" ht="15.75" customHeight="1"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  <c r="GA158" s="21"/>
      <c r="GB158" s="21"/>
      <c r="GC158" s="21"/>
      <c r="GD158" s="21"/>
      <c r="GE158" s="21"/>
      <c r="GF158" s="21"/>
      <c r="GG158" s="21"/>
    </row>
    <row r="159" ht="15.75" customHeight="1"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  <c r="GA159" s="21"/>
      <c r="GB159" s="21"/>
      <c r="GC159" s="21"/>
      <c r="GD159" s="21"/>
      <c r="GE159" s="21"/>
      <c r="GF159" s="21"/>
      <c r="GG159" s="21"/>
    </row>
    <row r="160" ht="15.75" customHeight="1"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  <c r="GB160" s="21"/>
      <c r="GC160" s="21"/>
      <c r="GD160" s="21"/>
      <c r="GE160" s="21"/>
      <c r="GF160" s="21"/>
      <c r="GG160" s="21"/>
    </row>
    <row r="161" ht="15.75" customHeight="1"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  <c r="GC161" s="21"/>
      <c r="GD161" s="21"/>
      <c r="GE161" s="21"/>
      <c r="GF161" s="21"/>
      <c r="GG161" s="21"/>
    </row>
    <row r="162" ht="15.75" customHeight="1"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  <c r="GB162" s="21"/>
      <c r="GC162" s="21"/>
      <c r="GD162" s="21"/>
      <c r="GE162" s="21"/>
      <c r="GF162" s="21"/>
      <c r="GG162" s="21"/>
    </row>
    <row r="163" ht="15.75" customHeight="1"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  <c r="GB163" s="21"/>
      <c r="GC163" s="21"/>
      <c r="GD163" s="21"/>
      <c r="GE163" s="21"/>
      <c r="GF163" s="21"/>
      <c r="GG163" s="21"/>
    </row>
    <row r="164" ht="15.75" customHeight="1"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  <c r="GB164" s="21"/>
      <c r="GC164" s="21"/>
      <c r="GD164" s="21"/>
      <c r="GE164" s="21"/>
      <c r="GF164" s="21"/>
      <c r="GG164" s="21"/>
    </row>
    <row r="165" ht="15.75" customHeight="1"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  <c r="FZ165" s="21"/>
      <c r="GA165" s="21"/>
      <c r="GB165" s="21"/>
      <c r="GC165" s="21"/>
      <c r="GD165" s="21"/>
      <c r="GE165" s="21"/>
      <c r="GF165" s="21"/>
      <c r="GG165" s="21"/>
    </row>
    <row r="166" ht="15.75" customHeight="1"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  <c r="GA166" s="21"/>
      <c r="GB166" s="21"/>
      <c r="GC166" s="21"/>
      <c r="GD166" s="21"/>
      <c r="GE166" s="21"/>
      <c r="GF166" s="21"/>
      <c r="GG166" s="21"/>
    </row>
    <row r="167" ht="15.75" customHeight="1"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  <c r="GB167" s="21"/>
      <c r="GC167" s="21"/>
      <c r="GD167" s="21"/>
      <c r="GE167" s="21"/>
      <c r="GF167" s="21"/>
      <c r="GG167" s="21"/>
    </row>
    <row r="168" ht="15.75" customHeight="1"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  <c r="GC168" s="21"/>
      <c r="GD168" s="21"/>
      <c r="GE168" s="21"/>
      <c r="GF168" s="21"/>
      <c r="GG168" s="21"/>
    </row>
    <row r="169" ht="15.75" customHeight="1"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  <c r="GC169" s="21"/>
      <c r="GD169" s="21"/>
      <c r="GE169" s="21"/>
      <c r="GF169" s="21"/>
      <c r="GG169" s="21"/>
    </row>
    <row r="170" ht="15.75" customHeight="1"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  <c r="GC170" s="21"/>
      <c r="GD170" s="21"/>
      <c r="GE170" s="21"/>
      <c r="GF170" s="21"/>
      <c r="GG170" s="21"/>
    </row>
    <row r="171" ht="15.75" customHeight="1"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  <c r="FZ171" s="21"/>
      <c r="GA171" s="21"/>
      <c r="GB171" s="21"/>
      <c r="GC171" s="21"/>
      <c r="GD171" s="21"/>
      <c r="GE171" s="21"/>
      <c r="GF171" s="21"/>
      <c r="GG171" s="21"/>
    </row>
    <row r="172" ht="15.75" customHeight="1"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  <c r="GA172" s="21"/>
      <c r="GB172" s="21"/>
      <c r="GC172" s="21"/>
      <c r="GD172" s="21"/>
      <c r="GE172" s="21"/>
      <c r="GF172" s="21"/>
      <c r="GG172" s="21"/>
    </row>
    <row r="173" ht="15.75" customHeight="1"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  <c r="GB173" s="21"/>
      <c r="GC173" s="21"/>
      <c r="GD173" s="21"/>
      <c r="GE173" s="21"/>
      <c r="GF173" s="21"/>
      <c r="GG173" s="21"/>
    </row>
    <row r="174" ht="15.75" customHeight="1"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  <c r="GB174" s="21"/>
      <c r="GC174" s="21"/>
      <c r="GD174" s="21"/>
      <c r="GE174" s="21"/>
      <c r="GF174" s="21"/>
      <c r="GG174" s="21"/>
    </row>
    <row r="175" ht="15.75" customHeight="1"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  <c r="GB175" s="21"/>
      <c r="GC175" s="21"/>
      <c r="GD175" s="21"/>
      <c r="GE175" s="21"/>
      <c r="GF175" s="21"/>
      <c r="GG175" s="21"/>
    </row>
    <row r="176" ht="15.75" customHeight="1"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  <c r="GB176" s="21"/>
      <c r="GC176" s="21"/>
      <c r="GD176" s="21"/>
      <c r="GE176" s="21"/>
      <c r="GF176" s="21"/>
      <c r="GG176" s="21"/>
    </row>
    <row r="177" ht="15.75" customHeight="1"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  <c r="GB177" s="21"/>
      <c r="GC177" s="21"/>
      <c r="GD177" s="21"/>
      <c r="GE177" s="21"/>
      <c r="GF177" s="21"/>
      <c r="GG177" s="21"/>
    </row>
    <row r="178" ht="15.75" customHeight="1"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  <c r="GB178" s="21"/>
      <c r="GC178" s="21"/>
      <c r="GD178" s="21"/>
      <c r="GE178" s="21"/>
      <c r="GF178" s="21"/>
      <c r="GG178" s="21"/>
    </row>
    <row r="179" ht="15.75" customHeight="1"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  <c r="GC179" s="21"/>
      <c r="GD179" s="21"/>
      <c r="GE179" s="21"/>
      <c r="GF179" s="21"/>
      <c r="GG179" s="21"/>
    </row>
    <row r="180" ht="15.75" customHeight="1"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  <c r="FZ180" s="21"/>
      <c r="GA180" s="21"/>
      <c r="GB180" s="21"/>
      <c r="GC180" s="21"/>
      <c r="GD180" s="21"/>
      <c r="GE180" s="21"/>
      <c r="GF180" s="21"/>
      <c r="GG180" s="21"/>
    </row>
    <row r="181" ht="15.75" customHeight="1"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  <c r="FZ181" s="21"/>
      <c r="GA181" s="21"/>
      <c r="GB181" s="21"/>
      <c r="GC181" s="21"/>
      <c r="GD181" s="21"/>
      <c r="GE181" s="21"/>
      <c r="GF181" s="21"/>
      <c r="GG181" s="21"/>
    </row>
    <row r="182" ht="15.75" customHeight="1"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  <c r="GB182" s="21"/>
      <c r="GC182" s="21"/>
      <c r="GD182" s="21"/>
      <c r="GE182" s="21"/>
      <c r="GF182" s="21"/>
      <c r="GG182" s="21"/>
    </row>
    <row r="183" ht="15.75" customHeight="1"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  <c r="GB183" s="21"/>
      <c r="GC183" s="21"/>
      <c r="GD183" s="21"/>
      <c r="GE183" s="21"/>
      <c r="GF183" s="21"/>
      <c r="GG183" s="21"/>
    </row>
    <row r="184" ht="15.75" customHeight="1"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  <c r="FZ184" s="21"/>
      <c r="GA184" s="21"/>
      <c r="GB184" s="21"/>
      <c r="GC184" s="21"/>
      <c r="GD184" s="21"/>
      <c r="GE184" s="21"/>
      <c r="GF184" s="21"/>
      <c r="GG184" s="21"/>
    </row>
    <row r="185" ht="15.75" customHeight="1"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  <c r="FZ185" s="21"/>
      <c r="GA185" s="21"/>
      <c r="GB185" s="21"/>
      <c r="GC185" s="21"/>
      <c r="GD185" s="21"/>
      <c r="GE185" s="21"/>
      <c r="GF185" s="21"/>
      <c r="GG185" s="21"/>
    </row>
    <row r="186" ht="15.75" customHeight="1"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  <c r="FZ186" s="21"/>
      <c r="GA186" s="21"/>
      <c r="GB186" s="21"/>
      <c r="GC186" s="21"/>
      <c r="GD186" s="21"/>
      <c r="GE186" s="21"/>
      <c r="GF186" s="21"/>
      <c r="GG186" s="21"/>
    </row>
    <row r="187" ht="15.75" customHeight="1"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  <c r="GA187" s="21"/>
      <c r="GB187" s="21"/>
      <c r="GC187" s="21"/>
      <c r="GD187" s="21"/>
      <c r="GE187" s="21"/>
      <c r="GF187" s="21"/>
      <c r="GG187" s="21"/>
    </row>
    <row r="188" ht="15.75" customHeight="1"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  <c r="GB188" s="21"/>
      <c r="GC188" s="21"/>
      <c r="GD188" s="21"/>
      <c r="GE188" s="21"/>
      <c r="GF188" s="21"/>
      <c r="GG188" s="21"/>
    </row>
    <row r="189" ht="15.75" customHeight="1"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  <c r="GB189" s="21"/>
      <c r="GC189" s="21"/>
      <c r="GD189" s="21"/>
      <c r="GE189" s="21"/>
      <c r="GF189" s="21"/>
      <c r="GG189" s="21"/>
    </row>
    <row r="190" ht="15.75" customHeight="1"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  <c r="GA190" s="21"/>
      <c r="GB190" s="21"/>
      <c r="GC190" s="21"/>
      <c r="GD190" s="21"/>
      <c r="GE190" s="21"/>
      <c r="GF190" s="21"/>
      <c r="GG190" s="21"/>
    </row>
    <row r="191" ht="15.75" customHeight="1"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  <c r="FZ191" s="21"/>
      <c r="GA191" s="21"/>
      <c r="GB191" s="21"/>
      <c r="GC191" s="21"/>
      <c r="GD191" s="21"/>
      <c r="GE191" s="21"/>
      <c r="GF191" s="21"/>
      <c r="GG191" s="21"/>
    </row>
    <row r="192" ht="15.75" customHeight="1"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  <c r="FZ192" s="21"/>
      <c r="GA192" s="21"/>
      <c r="GB192" s="21"/>
      <c r="GC192" s="21"/>
      <c r="GD192" s="21"/>
      <c r="GE192" s="21"/>
      <c r="GF192" s="21"/>
      <c r="GG192" s="21"/>
    </row>
    <row r="193" ht="15.75" customHeight="1"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  <c r="FZ193" s="21"/>
      <c r="GA193" s="21"/>
      <c r="GB193" s="21"/>
      <c r="GC193" s="21"/>
      <c r="GD193" s="21"/>
      <c r="GE193" s="21"/>
      <c r="GF193" s="21"/>
      <c r="GG193" s="21"/>
    </row>
    <row r="194" ht="15.75" customHeight="1"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  <c r="FZ194" s="21"/>
      <c r="GA194" s="21"/>
      <c r="GB194" s="21"/>
      <c r="GC194" s="21"/>
      <c r="GD194" s="21"/>
      <c r="GE194" s="21"/>
      <c r="GF194" s="21"/>
      <c r="GG194" s="21"/>
    </row>
    <row r="195" ht="15.75" customHeight="1"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  <c r="GB195" s="21"/>
      <c r="GC195" s="21"/>
      <c r="GD195" s="21"/>
      <c r="GE195" s="21"/>
      <c r="GF195" s="21"/>
      <c r="GG195" s="21"/>
    </row>
    <row r="196" ht="15.75" customHeight="1"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  <c r="GB196" s="21"/>
      <c r="GC196" s="21"/>
      <c r="GD196" s="21"/>
      <c r="GE196" s="21"/>
      <c r="GF196" s="21"/>
      <c r="GG196" s="21"/>
    </row>
    <row r="197" ht="15.75" customHeight="1"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  <c r="GB197" s="21"/>
      <c r="GC197" s="21"/>
      <c r="GD197" s="21"/>
      <c r="GE197" s="21"/>
      <c r="GF197" s="21"/>
      <c r="GG197" s="21"/>
    </row>
    <row r="198" ht="15.75" customHeight="1"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  <c r="GB198" s="21"/>
      <c r="GC198" s="21"/>
      <c r="GD198" s="21"/>
      <c r="GE198" s="21"/>
      <c r="GF198" s="21"/>
      <c r="GG198" s="21"/>
    </row>
    <row r="199" ht="15.75" customHeight="1"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21"/>
      <c r="GB199" s="21"/>
      <c r="GC199" s="21"/>
      <c r="GD199" s="21"/>
      <c r="GE199" s="21"/>
      <c r="GF199" s="21"/>
      <c r="GG199" s="21"/>
    </row>
    <row r="200" ht="15.75" customHeight="1"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  <c r="FZ200" s="21"/>
      <c r="GA200" s="21"/>
      <c r="GB200" s="21"/>
      <c r="GC200" s="21"/>
      <c r="GD200" s="21"/>
      <c r="GE200" s="21"/>
      <c r="GF200" s="21"/>
      <c r="GG200" s="21"/>
    </row>
    <row r="201" ht="15.75" customHeight="1"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  <c r="FX201" s="21"/>
      <c r="FY201" s="21"/>
      <c r="FZ201" s="21"/>
      <c r="GA201" s="21"/>
      <c r="GB201" s="21"/>
      <c r="GC201" s="21"/>
      <c r="GD201" s="21"/>
      <c r="GE201" s="21"/>
      <c r="GF201" s="21"/>
      <c r="GG201" s="21"/>
    </row>
    <row r="202" ht="15.75" customHeight="1"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  <c r="GB202" s="21"/>
      <c r="GC202" s="21"/>
      <c r="GD202" s="21"/>
      <c r="GE202" s="21"/>
      <c r="GF202" s="21"/>
      <c r="GG202" s="21"/>
    </row>
    <row r="203" ht="15.75" customHeight="1"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  <c r="FX203" s="21"/>
      <c r="FY203" s="21"/>
      <c r="FZ203" s="21"/>
      <c r="GA203" s="21"/>
      <c r="GB203" s="21"/>
      <c r="GC203" s="21"/>
      <c r="GD203" s="21"/>
      <c r="GE203" s="21"/>
      <c r="GF203" s="21"/>
      <c r="GG203" s="21"/>
    </row>
    <row r="204" ht="15.75" customHeight="1"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  <c r="FZ204" s="21"/>
      <c r="GA204" s="21"/>
      <c r="GB204" s="21"/>
      <c r="GC204" s="21"/>
      <c r="GD204" s="21"/>
      <c r="GE204" s="21"/>
      <c r="GF204" s="21"/>
      <c r="GG204" s="21"/>
    </row>
    <row r="205" ht="15.75" customHeight="1"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  <c r="FZ205" s="21"/>
      <c r="GA205" s="21"/>
      <c r="GB205" s="21"/>
      <c r="GC205" s="21"/>
      <c r="GD205" s="21"/>
      <c r="GE205" s="21"/>
      <c r="GF205" s="21"/>
      <c r="GG205" s="21"/>
    </row>
    <row r="206" ht="15.75" customHeight="1"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  <c r="FX206" s="21"/>
      <c r="FY206" s="21"/>
      <c r="FZ206" s="21"/>
      <c r="GA206" s="21"/>
      <c r="GB206" s="21"/>
      <c r="GC206" s="21"/>
      <c r="GD206" s="21"/>
      <c r="GE206" s="21"/>
      <c r="GF206" s="21"/>
      <c r="GG206" s="21"/>
    </row>
    <row r="207" ht="15.75" customHeight="1"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  <c r="GA207" s="21"/>
      <c r="GB207" s="21"/>
      <c r="GC207" s="21"/>
      <c r="GD207" s="21"/>
      <c r="GE207" s="21"/>
      <c r="GF207" s="21"/>
      <c r="GG207" s="21"/>
    </row>
    <row r="208" ht="15.75" customHeight="1"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  <c r="GB208" s="21"/>
      <c r="GC208" s="21"/>
      <c r="GD208" s="21"/>
      <c r="GE208" s="21"/>
      <c r="GF208" s="21"/>
      <c r="GG208" s="21"/>
    </row>
    <row r="209" ht="15.75" customHeight="1"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  <c r="GC209" s="21"/>
      <c r="GD209" s="21"/>
      <c r="GE209" s="21"/>
      <c r="GF209" s="21"/>
      <c r="GG209" s="21"/>
    </row>
    <row r="210" ht="15.75" customHeight="1"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  <c r="FZ210" s="21"/>
      <c r="GA210" s="21"/>
      <c r="GB210" s="21"/>
      <c r="GC210" s="21"/>
      <c r="GD210" s="21"/>
      <c r="GE210" s="21"/>
      <c r="GF210" s="21"/>
      <c r="GG210" s="21"/>
    </row>
    <row r="211" ht="15.75" customHeight="1"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  <c r="FX211" s="21"/>
      <c r="FY211" s="21"/>
      <c r="FZ211" s="21"/>
      <c r="GA211" s="21"/>
      <c r="GB211" s="21"/>
      <c r="GC211" s="21"/>
      <c r="GD211" s="21"/>
      <c r="GE211" s="21"/>
      <c r="GF211" s="21"/>
      <c r="GG211" s="21"/>
    </row>
    <row r="212" ht="15.75" customHeight="1"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  <c r="FX212" s="21"/>
      <c r="FY212" s="21"/>
      <c r="FZ212" s="21"/>
      <c r="GA212" s="21"/>
      <c r="GB212" s="21"/>
      <c r="GC212" s="21"/>
      <c r="GD212" s="21"/>
      <c r="GE212" s="21"/>
      <c r="GF212" s="21"/>
      <c r="GG212" s="21"/>
    </row>
    <row r="213" ht="15.75" customHeight="1"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  <c r="FX213" s="21"/>
      <c r="FY213" s="21"/>
      <c r="FZ213" s="21"/>
      <c r="GA213" s="21"/>
      <c r="GB213" s="21"/>
      <c r="GC213" s="21"/>
      <c r="GD213" s="21"/>
      <c r="GE213" s="21"/>
      <c r="GF213" s="21"/>
      <c r="GG213" s="21"/>
    </row>
    <row r="214" ht="15.75" customHeight="1"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  <c r="FX214" s="21"/>
      <c r="FY214" s="21"/>
      <c r="FZ214" s="21"/>
      <c r="GA214" s="21"/>
      <c r="GB214" s="21"/>
      <c r="GC214" s="21"/>
      <c r="GD214" s="21"/>
      <c r="GE214" s="21"/>
      <c r="GF214" s="21"/>
      <c r="GG214" s="21"/>
    </row>
    <row r="215" ht="15.75" customHeight="1"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  <c r="FX215" s="21"/>
      <c r="FY215" s="21"/>
      <c r="FZ215" s="21"/>
      <c r="GA215" s="21"/>
      <c r="GB215" s="21"/>
      <c r="GC215" s="21"/>
      <c r="GD215" s="21"/>
      <c r="GE215" s="21"/>
      <c r="GF215" s="21"/>
      <c r="GG215" s="21"/>
    </row>
    <row r="216" ht="15.75" customHeight="1"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  <c r="FX216" s="21"/>
      <c r="FY216" s="21"/>
      <c r="FZ216" s="21"/>
      <c r="GA216" s="21"/>
      <c r="GB216" s="21"/>
      <c r="GC216" s="21"/>
      <c r="GD216" s="21"/>
      <c r="GE216" s="21"/>
      <c r="GF216" s="21"/>
      <c r="GG216" s="21"/>
    </row>
    <row r="217" ht="15.75" customHeight="1"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  <c r="FX217" s="21"/>
      <c r="FY217" s="21"/>
      <c r="FZ217" s="21"/>
      <c r="GA217" s="21"/>
      <c r="GB217" s="21"/>
      <c r="GC217" s="21"/>
      <c r="GD217" s="21"/>
      <c r="GE217" s="21"/>
      <c r="GF217" s="21"/>
      <c r="GG217" s="21"/>
    </row>
    <row r="218" ht="15.75" customHeight="1"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  <c r="FX218" s="21"/>
      <c r="FY218" s="21"/>
      <c r="FZ218" s="21"/>
      <c r="GA218" s="21"/>
      <c r="GB218" s="21"/>
      <c r="GC218" s="21"/>
      <c r="GD218" s="21"/>
      <c r="GE218" s="21"/>
      <c r="GF218" s="21"/>
      <c r="GG218" s="21"/>
    </row>
    <row r="219" ht="15.75" customHeight="1"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  <c r="FZ219" s="21"/>
      <c r="GA219" s="21"/>
      <c r="GB219" s="21"/>
      <c r="GC219" s="21"/>
      <c r="GD219" s="21"/>
      <c r="GE219" s="21"/>
      <c r="GF219" s="21"/>
      <c r="GG219" s="21"/>
    </row>
    <row r="220" ht="15.75" customHeight="1"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  <c r="FX220" s="21"/>
      <c r="FY220" s="21"/>
      <c r="FZ220" s="21"/>
      <c r="GA220" s="21"/>
      <c r="GB220" s="21"/>
      <c r="GC220" s="21"/>
      <c r="GD220" s="21"/>
      <c r="GE220" s="21"/>
      <c r="GF220" s="21"/>
      <c r="GG220" s="21"/>
    </row>
    <row r="221" ht="15.75" customHeight="1"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  <c r="FX221" s="21"/>
      <c r="FY221" s="21"/>
      <c r="FZ221" s="21"/>
      <c r="GA221" s="21"/>
      <c r="GB221" s="21"/>
      <c r="GC221" s="21"/>
      <c r="GD221" s="21"/>
      <c r="GE221" s="21"/>
      <c r="GF221" s="21"/>
      <c r="GG221" s="21"/>
    </row>
    <row r="222" ht="15.75" customHeight="1"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  <c r="GA222" s="21"/>
      <c r="GB222" s="21"/>
      <c r="GC222" s="21"/>
      <c r="GD222" s="21"/>
      <c r="GE222" s="21"/>
      <c r="GF222" s="21"/>
      <c r="GG222" s="21"/>
    </row>
    <row r="223" ht="15.75" customHeight="1"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  <c r="FZ223" s="21"/>
      <c r="GA223" s="21"/>
      <c r="GB223" s="21"/>
      <c r="GC223" s="21"/>
      <c r="GD223" s="21"/>
      <c r="GE223" s="21"/>
      <c r="GF223" s="21"/>
      <c r="GG223" s="21"/>
    </row>
    <row r="224" ht="15.75" customHeight="1"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  <c r="GA224" s="21"/>
      <c r="GB224" s="21"/>
      <c r="GC224" s="21"/>
      <c r="GD224" s="21"/>
      <c r="GE224" s="21"/>
      <c r="GF224" s="21"/>
      <c r="GG224" s="21"/>
    </row>
    <row r="225" ht="15.75" customHeight="1"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  <c r="GB225" s="21"/>
      <c r="GC225" s="21"/>
      <c r="GD225" s="21"/>
      <c r="GE225" s="21"/>
      <c r="GF225" s="21"/>
      <c r="GG225" s="21"/>
    </row>
    <row r="226" ht="15.75" customHeight="1"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  <c r="FX226" s="21"/>
      <c r="FY226" s="21"/>
      <c r="FZ226" s="21"/>
      <c r="GA226" s="21"/>
      <c r="GB226" s="21"/>
      <c r="GC226" s="21"/>
      <c r="GD226" s="21"/>
      <c r="GE226" s="21"/>
      <c r="GF226" s="21"/>
      <c r="GG226" s="21"/>
    </row>
    <row r="227" ht="15.75" customHeight="1"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  <c r="GA227" s="21"/>
      <c r="GB227" s="21"/>
      <c r="GC227" s="21"/>
      <c r="GD227" s="21"/>
      <c r="GE227" s="21"/>
      <c r="GF227" s="21"/>
      <c r="GG227" s="21"/>
    </row>
    <row r="228" ht="15.75" customHeight="1"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  <c r="FZ228" s="21"/>
      <c r="GA228" s="21"/>
      <c r="GB228" s="21"/>
      <c r="GC228" s="21"/>
      <c r="GD228" s="21"/>
      <c r="GE228" s="21"/>
      <c r="GF228" s="21"/>
      <c r="GG228" s="21"/>
    </row>
    <row r="229" ht="15.75" customHeight="1"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  <c r="GA229" s="21"/>
      <c r="GB229" s="21"/>
      <c r="GC229" s="21"/>
      <c r="GD229" s="21"/>
      <c r="GE229" s="21"/>
      <c r="GF229" s="21"/>
      <c r="GG229" s="21"/>
    </row>
    <row r="230" ht="15.75" customHeight="1"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  <c r="FZ230" s="21"/>
      <c r="GA230" s="21"/>
      <c r="GB230" s="21"/>
      <c r="GC230" s="21"/>
      <c r="GD230" s="21"/>
      <c r="GE230" s="21"/>
      <c r="GF230" s="21"/>
      <c r="GG230" s="21"/>
    </row>
    <row r="231" ht="15.75" customHeight="1"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  <c r="FX231" s="21"/>
      <c r="FY231" s="21"/>
      <c r="FZ231" s="21"/>
      <c r="GA231" s="21"/>
      <c r="GB231" s="21"/>
      <c r="GC231" s="21"/>
      <c r="GD231" s="21"/>
      <c r="GE231" s="21"/>
      <c r="GF231" s="21"/>
      <c r="GG231" s="21"/>
    </row>
    <row r="232" ht="15.75" customHeight="1"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  <c r="FX232" s="21"/>
      <c r="FY232" s="21"/>
      <c r="FZ232" s="21"/>
      <c r="GA232" s="21"/>
      <c r="GB232" s="21"/>
      <c r="GC232" s="21"/>
      <c r="GD232" s="21"/>
      <c r="GE232" s="21"/>
      <c r="GF232" s="21"/>
      <c r="GG232" s="21"/>
    </row>
    <row r="233" ht="15.75" customHeight="1"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  <c r="FX233" s="21"/>
      <c r="FY233" s="21"/>
      <c r="FZ233" s="21"/>
      <c r="GA233" s="21"/>
      <c r="GB233" s="21"/>
      <c r="GC233" s="21"/>
      <c r="GD233" s="21"/>
      <c r="GE233" s="21"/>
      <c r="GF233" s="21"/>
      <c r="GG233" s="21"/>
    </row>
    <row r="234" ht="15.75" customHeight="1"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  <c r="FZ234" s="21"/>
      <c r="GA234" s="21"/>
      <c r="GB234" s="21"/>
      <c r="GC234" s="21"/>
      <c r="GD234" s="21"/>
      <c r="GE234" s="21"/>
      <c r="GF234" s="21"/>
      <c r="GG234" s="21"/>
    </row>
    <row r="235" ht="15.75" customHeight="1"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  <c r="FZ235" s="21"/>
      <c r="GA235" s="21"/>
      <c r="GB235" s="21"/>
      <c r="GC235" s="21"/>
      <c r="GD235" s="21"/>
      <c r="GE235" s="21"/>
      <c r="GF235" s="21"/>
      <c r="GG235" s="21"/>
    </row>
    <row r="236" ht="15.75" customHeight="1"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  <c r="FZ236" s="21"/>
      <c r="GA236" s="21"/>
      <c r="GB236" s="21"/>
      <c r="GC236" s="21"/>
      <c r="GD236" s="21"/>
      <c r="GE236" s="21"/>
      <c r="GF236" s="21"/>
      <c r="GG236" s="21"/>
    </row>
    <row r="237" ht="15.75" customHeight="1"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  <c r="FZ237" s="21"/>
      <c r="GA237" s="21"/>
      <c r="GB237" s="21"/>
      <c r="GC237" s="21"/>
      <c r="GD237" s="21"/>
      <c r="GE237" s="21"/>
      <c r="GF237" s="21"/>
      <c r="GG237" s="21"/>
    </row>
    <row r="238" ht="15.75" customHeight="1"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  <c r="FX238" s="21"/>
      <c r="FY238" s="21"/>
      <c r="FZ238" s="21"/>
      <c r="GA238" s="21"/>
      <c r="GB238" s="21"/>
      <c r="GC238" s="21"/>
      <c r="GD238" s="21"/>
      <c r="GE238" s="21"/>
      <c r="GF238" s="21"/>
      <c r="GG238" s="21"/>
    </row>
    <row r="239" ht="15.75" customHeight="1"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  <c r="FX239" s="21"/>
      <c r="FY239" s="21"/>
      <c r="FZ239" s="21"/>
      <c r="GA239" s="21"/>
      <c r="GB239" s="21"/>
      <c r="GC239" s="21"/>
      <c r="GD239" s="21"/>
      <c r="GE239" s="21"/>
      <c r="GF239" s="21"/>
      <c r="GG239" s="21"/>
    </row>
    <row r="240" ht="15.75" customHeight="1"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  <c r="FX240" s="21"/>
      <c r="FY240" s="21"/>
      <c r="FZ240" s="21"/>
      <c r="GA240" s="21"/>
      <c r="GB240" s="21"/>
      <c r="GC240" s="21"/>
      <c r="GD240" s="21"/>
      <c r="GE240" s="21"/>
      <c r="GF240" s="21"/>
      <c r="GG240" s="21"/>
    </row>
    <row r="241" ht="15.75" customHeight="1"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  <c r="FX241" s="21"/>
      <c r="FY241" s="21"/>
      <c r="FZ241" s="21"/>
      <c r="GA241" s="21"/>
      <c r="GB241" s="21"/>
      <c r="GC241" s="21"/>
      <c r="GD241" s="21"/>
      <c r="GE241" s="21"/>
      <c r="GF241" s="21"/>
      <c r="GG241" s="21"/>
    </row>
    <row r="242" ht="15.75" customHeight="1"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  <c r="GA242" s="21"/>
      <c r="GB242" s="21"/>
      <c r="GC242" s="21"/>
      <c r="GD242" s="21"/>
      <c r="GE242" s="21"/>
      <c r="GF242" s="21"/>
      <c r="GG242" s="21"/>
    </row>
    <row r="243" ht="15.75" customHeight="1"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  <c r="GA243" s="21"/>
      <c r="GB243" s="21"/>
      <c r="GC243" s="21"/>
      <c r="GD243" s="21"/>
      <c r="GE243" s="21"/>
      <c r="GF243" s="21"/>
      <c r="GG243" s="21"/>
    </row>
    <row r="244" ht="15.75" customHeight="1"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  <c r="FZ244" s="21"/>
      <c r="GA244" s="21"/>
      <c r="GB244" s="21"/>
      <c r="GC244" s="21"/>
      <c r="GD244" s="21"/>
      <c r="GE244" s="21"/>
      <c r="GF244" s="21"/>
      <c r="GG244" s="21"/>
    </row>
    <row r="245" ht="15.75" customHeight="1"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  <c r="FZ245" s="21"/>
      <c r="GA245" s="21"/>
      <c r="GB245" s="21"/>
      <c r="GC245" s="21"/>
      <c r="GD245" s="21"/>
      <c r="GE245" s="21"/>
      <c r="GF245" s="21"/>
      <c r="GG245" s="21"/>
    </row>
    <row r="246" ht="15.75" customHeight="1"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  <c r="FZ246" s="21"/>
      <c r="GA246" s="21"/>
      <c r="GB246" s="21"/>
      <c r="GC246" s="21"/>
      <c r="GD246" s="21"/>
      <c r="GE246" s="21"/>
      <c r="GF246" s="21"/>
      <c r="GG246" s="21"/>
    </row>
    <row r="247" ht="15.75" customHeight="1"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  <c r="FZ247" s="21"/>
      <c r="GA247" s="21"/>
      <c r="GB247" s="21"/>
      <c r="GC247" s="21"/>
      <c r="GD247" s="21"/>
      <c r="GE247" s="21"/>
      <c r="GF247" s="21"/>
      <c r="GG247" s="21"/>
    </row>
    <row r="248" ht="15.75" customHeight="1"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  <c r="FX248" s="21"/>
      <c r="FY248" s="21"/>
      <c r="FZ248" s="21"/>
      <c r="GA248" s="21"/>
      <c r="GB248" s="21"/>
      <c r="GC248" s="21"/>
      <c r="GD248" s="21"/>
      <c r="GE248" s="21"/>
      <c r="GF248" s="21"/>
      <c r="GG248" s="21"/>
    </row>
    <row r="249" ht="15.75" customHeight="1"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  <c r="FX249" s="21"/>
      <c r="FY249" s="21"/>
      <c r="FZ249" s="21"/>
      <c r="GA249" s="21"/>
      <c r="GB249" s="21"/>
      <c r="GC249" s="21"/>
      <c r="GD249" s="21"/>
      <c r="GE249" s="21"/>
      <c r="GF249" s="21"/>
      <c r="GG249" s="21"/>
    </row>
    <row r="250" ht="15.75" customHeight="1"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  <c r="FX250" s="21"/>
      <c r="FY250" s="21"/>
      <c r="FZ250" s="21"/>
      <c r="GA250" s="21"/>
      <c r="GB250" s="21"/>
      <c r="GC250" s="21"/>
      <c r="GD250" s="21"/>
      <c r="GE250" s="21"/>
      <c r="GF250" s="21"/>
      <c r="GG250" s="21"/>
    </row>
    <row r="251" ht="15.75" customHeight="1"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  <c r="FX251" s="21"/>
      <c r="FY251" s="21"/>
      <c r="FZ251" s="21"/>
      <c r="GA251" s="21"/>
      <c r="GB251" s="21"/>
      <c r="GC251" s="21"/>
      <c r="GD251" s="21"/>
      <c r="GE251" s="21"/>
      <c r="GF251" s="21"/>
      <c r="GG251" s="21"/>
    </row>
    <row r="252" ht="15.75" customHeight="1"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  <c r="FZ252" s="21"/>
      <c r="GA252" s="21"/>
      <c r="GB252" s="21"/>
      <c r="GC252" s="21"/>
      <c r="GD252" s="21"/>
      <c r="GE252" s="21"/>
      <c r="GF252" s="21"/>
      <c r="GG252" s="21"/>
    </row>
    <row r="253" ht="15.75" customHeight="1"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  <c r="FX253" s="21"/>
      <c r="FY253" s="21"/>
      <c r="FZ253" s="21"/>
      <c r="GA253" s="21"/>
      <c r="GB253" s="21"/>
      <c r="GC253" s="21"/>
      <c r="GD253" s="21"/>
      <c r="GE253" s="21"/>
      <c r="GF253" s="21"/>
      <c r="GG253" s="21"/>
    </row>
    <row r="254" ht="15.75" customHeight="1"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  <c r="FX254" s="21"/>
      <c r="FY254" s="21"/>
      <c r="FZ254" s="21"/>
      <c r="GA254" s="21"/>
      <c r="GB254" s="21"/>
      <c r="GC254" s="21"/>
      <c r="GD254" s="21"/>
      <c r="GE254" s="21"/>
      <c r="GF254" s="21"/>
      <c r="GG254" s="21"/>
    </row>
    <row r="255" ht="15.75" customHeight="1"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  <c r="FZ255" s="21"/>
      <c r="GA255" s="21"/>
      <c r="GB255" s="21"/>
      <c r="GC255" s="21"/>
      <c r="GD255" s="21"/>
      <c r="GE255" s="21"/>
      <c r="GF255" s="21"/>
      <c r="GG255" s="21"/>
    </row>
    <row r="256" ht="15.75" customHeight="1"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  <c r="FX256" s="21"/>
      <c r="FY256" s="21"/>
      <c r="FZ256" s="21"/>
      <c r="GA256" s="21"/>
      <c r="GB256" s="21"/>
      <c r="GC256" s="21"/>
      <c r="GD256" s="21"/>
      <c r="GE256" s="21"/>
      <c r="GF256" s="21"/>
      <c r="GG256" s="21"/>
    </row>
    <row r="257" ht="15.75" customHeight="1"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  <c r="FX257" s="21"/>
      <c r="FY257" s="21"/>
      <c r="FZ257" s="21"/>
      <c r="GA257" s="21"/>
      <c r="GB257" s="21"/>
      <c r="GC257" s="21"/>
      <c r="GD257" s="21"/>
      <c r="GE257" s="21"/>
      <c r="GF257" s="21"/>
      <c r="GG257" s="21"/>
    </row>
    <row r="258" ht="15.75" customHeight="1"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  <c r="FX258" s="21"/>
      <c r="FY258" s="21"/>
      <c r="FZ258" s="21"/>
      <c r="GA258" s="21"/>
      <c r="GB258" s="21"/>
      <c r="GC258" s="21"/>
      <c r="GD258" s="21"/>
      <c r="GE258" s="21"/>
      <c r="GF258" s="21"/>
      <c r="GG258" s="21"/>
    </row>
    <row r="259" ht="15.75" customHeight="1"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  <c r="FX259" s="21"/>
      <c r="FY259" s="21"/>
      <c r="FZ259" s="21"/>
      <c r="GA259" s="21"/>
      <c r="GB259" s="21"/>
      <c r="GC259" s="21"/>
      <c r="GD259" s="21"/>
      <c r="GE259" s="21"/>
      <c r="GF259" s="21"/>
      <c r="GG259" s="21"/>
    </row>
    <row r="260" ht="15.75" customHeight="1"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  <c r="FX260" s="21"/>
      <c r="FY260" s="21"/>
      <c r="FZ260" s="21"/>
      <c r="GA260" s="21"/>
      <c r="GB260" s="21"/>
      <c r="GC260" s="21"/>
      <c r="GD260" s="21"/>
      <c r="GE260" s="21"/>
      <c r="GF260" s="21"/>
      <c r="GG260" s="21"/>
    </row>
    <row r="261" ht="15.75" customHeight="1"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  <c r="FZ261" s="21"/>
      <c r="GA261" s="21"/>
      <c r="GB261" s="21"/>
      <c r="GC261" s="21"/>
      <c r="GD261" s="21"/>
      <c r="GE261" s="21"/>
      <c r="GF261" s="21"/>
      <c r="GG261" s="21"/>
    </row>
    <row r="262" ht="15.75" customHeight="1"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  <c r="FZ262" s="21"/>
      <c r="GA262" s="21"/>
      <c r="GB262" s="21"/>
      <c r="GC262" s="21"/>
      <c r="GD262" s="21"/>
      <c r="GE262" s="21"/>
      <c r="GF262" s="21"/>
      <c r="GG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  <c r="FX263" s="21"/>
      <c r="FY263" s="21"/>
      <c r="FZ263" s="21"/>
      <c r="GA263" s="21"/>
      <c r="GB263" s="21"/>
      <c r="GC263" s="21"/>
      <c r="GD263" s="21"/>
      <c r="GE263" s="21"/>
      <c r="GF263" s="21"/>
      <c r="GG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hidden="1" min="2" max="2" width="12.63"/>
    <col customWidth="1" min="3" max="108" width="10.5"/>
    <col customWidth="1" min="109" max="109" width="9.88"/>
    <col customWidth="1" min="110" max="112" width="10.5"/>
    <col customWidth="1" min="113" max="113" width="9.0"/>
    <col customWidth="1" min="114" max="120" width="10.5"/>
    <col customWidth="1" min="121" max="121" width="9.38"/>
    <col customWidth="1" min="122" max="122" width="8.88"/>
    <col customWidth="1" min="123" max="123" width="9.38"/>
    <col customWidth="1" min="124" max="124" width="8.38"/>
    <col customWidth="1" min="125" max="125" width="9.38"/>
    <col customWidth="1" min="126" max="126" width="9.0"/>
    <col customWidth="1" min="127" max="127" width="8.38"/>
    <col customWidth="1" min="128" max="128" width="10.13"/>
    <col customWidth="1" min="129" max="129" width="9.38"/>
    <col customWidth="1" hidden="1" min="130" max="130" width="8.88"/>
    <col customWidth="1" hidden="1" min="131" max="131" width="8.5"/>
    <col customWidth="1" hidden="1" min="132" max="132" width="8.75"/>
    <col customWidth="1" hidden="1" min="133" max="133" width="8.63"/>
    <col customWidth="1" hidden="1" min="134" max="134" width="9.75"/>
    <col customWidth="1" hidden="1" min="135" max="135" width="9.88"/>
    <col customWidth="1" hidden="1" min="136" max="136" width="8.75"/>
    <col customWidth="1" hidden="1" min="137" max="137" width="9.13"/>
    <col customWidth="1" hidden="1" min="138" max="138" width="9.38"/>
    <col customWidth="1" hidden="1" min="139" max="139" width="8.38"/>
    <col customWidth="1" hidden="1" min="140" max="140" width="10.38"/>
    <col customWidth="1" hidden="1" min="141" max="144" width="9.63"/>
  </cols>
  <sheetData>
    <row r="1" ht="15.75" customHeight="1">
      <c r="A1" s="149" t="s">
        <v>182</v>
      </c>
      <c r="B1" s="26"/>
      <c r="C1" s="107"/>
      <c r="D1" s="107" t="s">
        <v>35</v>
      </c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</row>
    <row r="2" ht="15.75" customHeight="1">
      <c r="A2" s="27" t="s">
        <v>36</v>
      </c>
      <c r="B2" s="134"/>
      <c r="C2" s="33">
        <v>44799.0</v>
      </c>
      <c r="D2" s="33">
        <v>44806.0</v>
      </c>
      <c r="E2" s="33">
        <v>44812.0</v>
      </c>
      <c r="F2" s="33">
        <v>44820.0</v>
      </c>
      <c r="G2" s="33">
        <v>44825.0</v>
      </c>
      <c r="H2" s="33">
        <v>44831.0</v>
      </c>
      <c r="I2" s="33">
        <v>44841.0</v>
      </c>
      <c r="J2" s="33">
        <v>44848.0</v>
      </c>
      <c r="K2" s="33">
        <v>44853.0</v>
      </c>
      <c r="L2" s="33">
        <v>44867.0</v>
      </c>
      <c r="M2" s="33">
        <v>44879.0</v>
      </c>
      <c r="N2" s="33">
        <v>44893.0</v>
      </c>
      <c r="O2" s="33">
        <v>44908.0</v>
      </c>
      <c r="P2" s="33">
        <v>44931.0</v>
      </c>
      <c r="Q2" s="33">
        <v>44939.0</v>
      </c>
      <c r="R2" s="33">
        <v>44946.0</v>
      </c>
      <c r="S2" s="33">
        <v>44953.0</v>
      </c>
      <c r="T2" s="33">
        <v>44981.0</v>
      </c>
      <c r="U2" s="33">
        <v>45015.0</v>
      </c>
      <c r="V2" s="33">
        <v>45030.0</v>
      </c>
      <c r="W2" s="31">
        <v>45373.0</v>
      </c>
      <c r="X2" s="31">
        <v>45387.0</v>
      </c>
      <c r="Y2" s="31">
        <v>45422.0</v>
      </c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>
        <v>42305.0</v>
      </c>
      <c r="EA2" s="35">
        <v>42100.0</v>
      </c>
      <c r="EB2" s="35">
        <v>42108.0</v>
      </c>
      <c r="EC2" s="35">
        <v>42115.0</v>
      </c>
      <c r="ED2" s="35">
        <v>42130.0</v>
      </c>
      <c r="EE2" s="35">
        <v>42144.0</v>
      </c>
      <c r="EF2" s="35">
        <v>42158.0</v>
      </c>
      <c r="EG2" s="35">
        <v>42174.0</v>
      </c>
      <c r="EH2" s="35">
        <v>42191.0</v>
      </c>
      <c r="EI2" s="35">
        <v>42206.0</v>
      </c>
      <c r="EJ2" s="35">
        <v>42220.0</v>
      </c>
      <c r="EK2" s="35">
        <v>42233.0</v>
      </c>
      <c r="EL2" s="35">
        <v>42250.0</v>
      </c>
      <c r="EM2" s="35">
        <v>42263.0</v>
      </c>
      <c r="EN2" s="35">
        <v>42278.0</v>
      </c>
    </row>
    <row r="3" ht="15.75" customHeight="1">
      <c r="A3" s="36" t="s">
        <v>38</v>
      </c>
      <c r="B3" s="42"/>
      <c r="C3" s="40">
        <v>0.625</v>
      </c>
      <c r="D3" s="40">
        <v>0.3576388888888889</v>
      </c>
      <c r="E3" s="40">
        <v>0.4236111111111111</v>
      </c>
      <c r="F3" s="40">
        <v>0.4097222222222222</v>
      </c>
      <c r="G3" s="40">
        <v>0.4027777777777778</v>
      </c>
      <c r="H3" s="40">
        <v>0.4479166666666667</v>
      </c>
      <c r="I3" s="40">
        <v>0.3854166666666667</v>
      </c>
      <c r="J3" s="40">
        <v>0.4097222222222222</v>
      </c>
      <c r="K3" s="40">
        <v>0.4895833333333333</v>
      </c>
      <c r="L3" s="40">
        <v>0.5138888888888888</v>
      </c>
      <c r="M3" s="40">
        <v>0.4722222222222222</v>
      </c>
      <c r="N3" s="40">
        <v>0.3888888888888889</v>
      </c>
      <c r="O3" s="40">
        <v>0.4722222222222222</v>
      </c>
      <c r="P3" s="40">
        <v>0.5069444444444444</v>
      </c>
      <c r="Q3" s="40">
        <v>0.4791666666666667</v>
      </c>
      <c r="R3" s="40">
        <v>0.4305555555555556</v>
      </c>
      <c r="S3" s="40">
        <v>0.40625</v>
      </c>
      <c r="T3" s="40">
        <v>0.4236111111111111</v>
      </c>
      <c r="U3" s="40">
        <v>0.4930555555555556</v>
      </c>
      <c r="V3" s="42"/>
      <c r="W3" s="39">
        <v>0.4791666666666667</v>
      </c>
      <c r="X3" s="39">
        <v>0.041666666666666664</v>
      </c>
      <c r="Y3" s="39">
        <v>0.4930555555555556</v>
      </c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0"/>
      <c r="AY3" s="42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2"/>
      <c r="BM3" s="42"/>
      <c r="BN3" s="42"/>
      <c r="BO3" s="42"/>
      <c r="BP3" s="42"/>
      <c r="BQ3" s="42"/>
      <c r="BR3" s="42"/>
      <c r="BS3" s="40"/>
      <c r="BT3" s="40"/>
      <c r="BU3" s="40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0"/>
      <c r="DC3" s="42"/>
      <c r="DD3" s="42"/>
      <c r="DE3" s="42"/>
      <c r="DF3" s="42"/>
      <c r="DG3" s="42"/>
      <c r="DH3" s="40"/>
      <c r="DI3" s="40"/>
      <c r="DJ3" s="40"/>
      <c r="DK3" s="42"/>
      <c r="DL3" s="42"/>
      <c r="DM3" s="40"/>
      <c r="DN3" s="42"/>
      <c r="DO3" s="42"/>
      <c r="DP3" s="40"/>
      <c r="DQ3" s="40"/>
      <c r="DR3" s="42"/>
      <c r="DS3" s="42"/>
      <c r="DT3" s="42"/>
      <c r="DU3" s="42"/>
      <c r="DV3" s="42"/>
      <c r="DW3" s="42"/>
      <c r="DX3" s="42"/>
      <c r="DY3" s="42"/>
      <c r="DZ3" s="42">
        <v>1111.0</v>
      </c>
      <c r="EA3" s="40"/>
      <c r="EB3" s="40"/>
      <c r="EC3" s="42">
        <v>1125.0</v>
      </c>
      <c r="ED3" s="40">
        <v>0.3784722222222222</v>
      </c>
      <c r="EE3" s="40">
        <v>0.46805555555555556</v>
      </c>
      <c r="EF3" s="40">
        <v>0.5833333333333334</v>
      </c>
      <c r="EG3" s="42">
        <v>1245.0</v>
      </c>
      <c r="EH3" s="42">
        <v>1303.0</v>
      </c>
      <c r="EI3" s="42">
        <v>1427.0</v>
      </c>
      <c r="EJ3" s="42">
        <v>1320.0</v>
      </c>
      <c r="EK3" s="42">
        <v>1255.0</v>
      </c>
      <c r="EL3" s="42">
        <v>1136.0</v>
      </c>
      <c r="EM3" s="42">
        <v>1058.0</v>
      </c>
      <c r="EN3" s="40">
        <v>0.5694444444444444</v>
      </c>
    </row>
    <row r="4" ht="15.75" customHeight="1">
      <c r="A4" s="108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112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  <c r="BV4" s="41"/>
      <c r="BW4" s="41"/>
      <c r="BX4" s="41"/>
      <c r="BY4" s="41"/>
      <c r="BZ4" s="41"/>
      <c r="CA4" s="41"/>
      <c r="CB4" s="41"/>
      <c r="CC4" s="41"/>
      <c r="CD4" s="41"/>
      <c r="CE4" s="41"/>
      <c r="CF4" s="41"/>
      <c r="CG4" s="41"/>
      <c r="CH4" s="41"/>
      <c r="CI4" s="41"/>
      <c r="CJ4" s="41"/>
      <c r="CK4" s="41"/>
      <c r="CL4" s="41"/>
      <c r="CM4" s="41"/>
      <c r="CN4" s="41"/>
      <c r="CO4" s="41"/>
      <c r="CP4" s="41"/>
      <c r="CQ4" s="41"/>
      <c r="CR4" s="41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1"/>
      <c r="DJ4" s="41"/>
      <c r="DK4" s="41"/>
      <c r="DL4" s="41"/>
      <c r="DM4" s="41"/>
      <c r="DN4" s="41"/>
      <c r="DO4" s="41"/>
      <c r="DP4" s="41"/>
      <c r="DQ4" s="41"/>
      <c r="DR4" s="41"/>
      <c r="DS4" s="41"/>
      <c r="DT4" s="41"/>
      <c r="DU4" s="41"/>
      <c r="DV4" s="41"/>
      <c r="DW4" s="41"/>
      <c r="DX4" s="41"/>
      <c r="DY4" s="41"/>
      <c r="DZ4" s="41" t="s">
        <v>44</v>
      </c>
      <c r="EA4" s="41" t="s">
        <v>44</v>
      </c>
      <c r="EB4" s="41" t="s">
        <v>45</v>
      </c>
      <c r="EC4" s="41" t="s">
        <v>44</v>
      </c>
      <c r="ED4" s="42" t="s">
        <v>44</v>
      </c>
      <c r="EE4" s="42" t="s">
        <v>44</v>
      </c>
      <c r="EF4" s="42" t="s">
        <v>44</v>
      </c>
      <c r="EG4" s="42" t="s">
        <v>44</v>
      </c>
      <c r="EH4" s="42" t="s">
        <v>44</v>
      </c>
      <c r="EI4" s="42" t="s">
        <v>44</v>
      </c>
      <c r="EJ4" s="42" t="s">
        <v>44</v>
      </c>
      <c r="EK4" s="42" t="s">
        <v>45</v>
      </c>
      <c r="EL4" s="42" t="s">
        <v>45</v>
      </c>
      <c r="EM4" s="42" t="s">
        <v>44</v>
      </c>
      <c r="EN4" s="42" t="s">
        <v>44</v>
      </c>
    </row>
    <row r="5" ht="15.75" customHeight="1">
      <c r="A5" s="110" t="s">
        <v>183</v>
      </c>
      <c r="B5" s="41"/>
      <c r="C5" s="41" t="s">
        <v>77</v>
      </c>
      <c r="D5" s="41" t="s">
        <v>77</v>
      </c>
      <c r="E5" s="41" t="s">
        <v>77</v>
      </c>
      <c r="F5" s="41" t="s">
        <v>77</v>
      </c>
      <c r="G5" s="41" t="s">
        <v>77</v>
      </c>
      <c r="H5" s="41" t="s">
        <v>77</v>
      </c>
      <c r="I5" s="41" t="s">
        <v>77</v>
      </c>
      <c r="J5" s="41" t="s">
        <v>77</v>
      </c>
      <c r="K5" s="41" t="s">
        <v>77</v>
      </c>
      <c r="L5" s="41" t="s">
        <v>77</v>
      </c>
      <c r="M5" s="41" t="s">
        <v>77</v>
      </c>
      <c r="N5" s="41" t="s">
        <v>77</v>
      </c>
      <c r="O5" s="41" t="s">
        <v>77</v>
      </c>
      <c r="P5" s="41" t="s">
        <v>77</v>
      </c>
      <c r="Q5" s="41" t="s">
        <v>77</v>
      </c>
      <c r="R5" s="41" t="s">
        <v>77</v>
      </c>
      <c r="S5" s="41" t="s">
        <v>184</v>
      </c>
      <c r="T5" s="41" t="s">
        <v>77</v>
      </c>
      <c r="U5" s="41" t="s">
        <v>77</v>
      </c>
      <c r="V5" s="41" t="s">
        <v>77</v>
      </c>
      <c r="W5" s="112" t="s">
        <v>77</v>
      </c>
      <c r="X5" s="112" t="s">
        <v>77</v>
      </c>
      <c r="Y5" s="112" t="s">
        <v>77</v>
      </c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>
        <v>16.7</v>
      </c>
      <c r="EA5" s="41">
        <v>17.0</v>
      </c>
      <c r="EB5" s="41">
        <v>16.7</v>
      </c>
      <c r="EC5" s="41">
        <v>16.7</v>
      </c>
      <c r="ED5" s="42">
        <v>16.7</v>
      </c>
      <c r="EE5" s="42">
        <v>16.7</v>
      </c>
      <c r="EF5" s="42">
        <v>16.7</v>
      </c>
      <c r="EG5" s="42">
        <v>16.7</v>
      </c>
      <c r="EH5" s="42">
        <v>16.7</v>
      </c>
      <c r="EI5" s="42">
        <v>16.7</v>
      </c>
      <c r="EJ5" s="42">
        <v>16.7</v>
      </c>
      <c r="EK5" s="42">
        <v>16.7</v>
      </c>
      <c r="EL5" s="42">
        <v>16.7</v>
      </c>
      <c r="EM5" s="42">
        <v>16.7</v>
      </c>
      <c r="EN5" s="42">
        <v>16.7</v>
      </c>
    </row>
    <row r="6" ht="15.75" customHeight="1">
      <c r="A6" s="150" t="s">
        <v>185</v>
      </c>
      <c r="B6" s="41"/>
      <c r="C6" s="41" t="s">
        <v>77</v>
      </c>
      <c r="D6" s="41" t="s">
        <v>77</v>
      </c>
      <c r="E6" s="41" t="s">
        <v>77</v>
      </c>
      <c r="F6" s="41" t="s">
        <v>77</v>
      </c>
      <c r="G6" s="41" t="s">
        <v>77</v>
      </c>
      <c r="H6" s="41" t="s">
        <v>77</v>
      </c>
      <c r="I6" s="41" t="s">
        <v>77</v>
      </c>
      <c r="J6" s="41" t="s">
        <v>77</v>
      </c>
      <c r="K6" s="41" t="s">
        <v>77</v>
      </c>
      <c r="L6" s="41" t="s">
        <v>77</v>
      </c>
      <c r="M6" s="41" t="s">
        <v>77</v>
      </c>
      <c r="N6" s="41" t="s">
        <v>77</v>
      </c>
      <c r="O6" s="41" t="s">
        <v>77</v>
      </c>
      <c r="P6" s="41" t="s">
        <v>77</v>
      </c>
      <c r="Q6" s="41" t="s">
        <v>77</v>
      </c>
      <c r="R6" s="41" t="s">
        <v>77</v>
      </c>
      <c r="S6" s="41" t="s">
        <v>77</v>
      </c>
      <c r="T6" s="41" t="s">
        <v>77</v>
      </c>
      <c r="U6" s="41" t="s">
        <v>77</v>
      </c>
      <c r="V6" s="41" t="s">
        <v>77</v>
      </c>
      <c r="W6" s="112" t="s">
        <v>77</v>
      </c>
      <c r="X6" s="112" t="s">
        <v>77</v>
      </c>
      <c r="Y6" s="112" t="s">
        <v>77</v>
      </c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>
        <v>16.52</v>
      </c>
      <c r="EA6" s="41">
        <v>16.79</v>
      </c>
      <c r="EB6" s="41">
        <v>16.66</v>
      </c>
      <c r="EC6" s="41">
        <v>16.71</v>
      </c>
      <c r="ED6" s="42">
        <v>16.67</v>
      </c>
      <c r="EE6" s="42">
        <v>16.76</v>
      </c>
      <c r="EF6" s="42">
        <v>16.3</v>
      </c>
      <c r="EG6" s="42">
        <v>16.4</v>
      </c>
      <c r="EH6" s="42">
        <v>16.2</v>
      </c>
      <c r="EI6" s="42">
        <v>16.5</v>
      </c>
      <c r="EJ6" s="42">
        <v>16.6</v>
      </c>
      <c r="EK6" s="42">
        <v>16.51</v>
      </c>
      <c r="EL6" s="42">
        <v>16.8</v>
      </c>
      <c r="EM6" s="42">
        <v>16.65</v>
      </c>
      <c r="EN6" s="42">
        <v>16.83</v>
      </c>
    </row>
    <row r="7" ht="15.75" customHeight="1">
      <c r="A7" s="110" t="s">
        <v>186</v>
      </c>
      <c r="B7" s="41"/>
      <c r="C7" s="41" t="s">
        <v>77</v>
      </c>
      <c r="D7" s="41" t="s">
        <v>77</v>
      </c>
      <c r="E7" s="41" t="s">
        <v>77</v>
      </c>
      <c r="F7" s="41" t="s">
        <v>77</v>
      </c>
      <c r="G7" s="41" t="s">
        <v>77</v>
      </c>
      <c r="H7" s="41" t="s">
        <v>77</v>
      </c>
      <c r="I7" s="41" t="s">
        <v>77</v>
      </c>
      <c r="J7" s="41" t="s">
        <v>77</v>
      </c>
      <c r="K7" s="41" t="s">
        <v>77</v>
      </c>
      <c r="L7" s="41" t="s">
        <v>77</v>
      </c>
      <c r="M7" s="41" t="s">
        <v>77</v>
      </c>
      <c r="N7" s="41" t="s">
        <v>77</v>
      </c>
      <c r="O7" s="41" t="s">
        <v>77</v>
      </c>
      <c r="P7" s="41" t="s">
        <v>77</v>
      </c>
      <c r="Q7" s="41" t="s">
        <v>77</v>
      </c>
      <c r="R7" s="41" t="s">
        <v>77</v>
      </c>
      <c r="S7" s="41" t="s">
        <v>77</v>
      </c>
      <c r="T7" s="41" t="s">
        <v>77</v>
      </c>
      <c r="U7" s="41" t="s">
        <v>77</v>
      </c>
      <c r="V7" s="41" t="s">
        <v>77</v>
      </c>
      <c r="W7" s="112" t="s">
        <v>77</v>
      </c>
      <c r="X7" s="112" t="s">
        <v>77</v>
      </c>
      <c r="Y7" s="112" t="s">
        <v>77</v>
      </c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>
        <v>0.18</v>
      </c>
      <c r="EA7" s="41">
        <f>EA5-EA6</f>
        <v>0.21</v>
      </c>
      <c r="EB7" s="41">
        <v>0.04</v>
      </c>
      <c r="EC7" s="41"/>
      <c r="ED7" s="42">
        <v>0.03</v>
      </c>
      <c r="EE7" s="42">
        <v>0.06</v>
      </c>
      <c r="EF7" s="42">
        <v>0.4</v>
      </c>
      <c r="EG7" s="42">
        <v>0.3</v>
      </c>
      <c r="EH7" s="42">
        <v>0.5</v>
      </c>
      <c r="EI7" s="42">
        <v>0.2</v>
      </c>
      <c r="EJ7" s="42">
        <v>0.1</v>
      </c>
      <c r="EK7" s="42">
        <v>0.19</v>
      </c>
      <c r="EL7" s="42">
        <v>0.1</v>
      </c>
      <c r="EM7" s="42">
        <v>0.05</v>
      </c>
      <c r="EN7" s="42">
        <v>0.13</v>
      </c>
    </row>
    <row r="8" ht="15.75" customHeight="1">
      <c r="A8" s="110" t="s">
        <v>187</v>
      </c>
      <c r="B8" s="41"/>
      <c r="C8" s="41" t="s">
        <v>77</v>
      </c>
      <c r="D8" s="41" t="s">
        <v>77</v>
      </c>
      <c r="E8" s="41" t="s">
        <v>77</v>
      </c>
      <c r="F8" s="41" t="s">
        <v>77</v>
      </c>
      <c r="G8" s="41" t="s">
        <v>77</v>
      </c>
      <c r="H8" s="41" t="s">
        <v>77</v>
      </c>
      <c r="I8" s="41" t="s">
        <v>77</v>
      </c>
      <c r="J8" s="41" t="s">
        <v>77</v>
      </c>
      <c r="K8" s="41" t="s">
        <v>77</v>
      </c>
      <c r="L8" s="41" t="s">
        <v>77</v>
      </c>
      <c r="M8" s="41" t="s">
        <v>77</v>
      </c>
      <c r="N8" s="41" t="s">
        <v>77</v>
      </c>
      <c r="O8" s="41" t="s">
        <v>77</v>
      </c>
      <c r="P8" s="41" t="s">
        <v>77</v>
      </c>
      <c r="Q8" s="41" t="s">
        <v>77</v>
      </c>
      <c r="R8" s="41" t="s">
        <v>77</v>
      </c>
      <c r="S8" s="41" t="s">
        <v>77</v>
      </c>
      <c r="T8" s="41" t="s">
        <v>77</v>
      </c>
      <c r="U8" s="41" t="s">
        <v>77</v>
      </c>
      <c r="V8" s="41" t="s">
        <v>77</v>
      </c>
      <c r="W8" s="112" t="s">
        <v>77</v>
      </c>
      <c r="X8" s="112" t="s">
        <v>77</v>
      </c>
      <c r="Y8" s="112" t="s">
        <v>77</v>
      </c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>
        <v>0.28</v>
      </c>
      <c r="EA8" s="41">
        <f>EA6-16.7</f>
        <v>0.09</v>
      </c>
      <c r="EB8" s="41">
        <v>0.04</v>
      </c>
      <c r="EC8" s="41"/>
      <c r="ED8" s="42">
        <v>0.03</v>
      </c>
      <c r="EE8" s="42">
        <v>0.06</v>
      </c>
      <c r="EF8" s="42">
        <v>0.4</v>
      </c>
      <c r="EG8" s="42">
        <v>0.3</v>
      </c>
      <c r="EH8" s="42">
        <v>0.6</v>
      </c>
      <c r="EI8" s="42">
        <v>0.3</v>
      </c>
      <c r="EJ8" s="42">
        <v>0.2</v>
      </c>
      <c r="EK8" s="42">
        <v>0.29</v>
      </c>
      <c r="EL8" s="42">
        <v>0.2</v>
      </c>
      <c r="EM8" s="42">
        <v>0.15</v>
      </c>
      <c r="EN8" s="42">
        <v>0.13</v>
      </c>
    </row>
    <row r="9" ht="15.75" customHeight="1">
      <c r="A9" s="110" t="s">
        <v>188</v>
      </c>
      <c r="B9" s="41"/>
      <c r="C9" s="41" t="s">
        <v>77</v>
      </c>
      <c r="D9" s="41" t="s">
        <v>77</v>
      </c>
      <c r="E9" s="41" t="s">
        <v>77</v>
      </c>
      <c r="F9" s="41" t="s">
        <v>77</v>
      </c>
      <c r="G9" s="41" t="s">
        <v>77</v>
      </c>
      <c r="H9" s="41" t="s">
        <v>77</v>
      </c>
      <c r="I9" s="41" t="s">
        <v>77</v>
      </c>
      <c r="J9" s="41" t="s">
        <v>77</v>
      </c>
      <c r="K9" s="41" t="s">
        <v>77</v>
      </c>
      <c r="L9" s="41" t="s">
        <v>77</v>
      </c>
      <c r="M9" s="41" t="s">
        <v>77</v>
      </c>
      <c r="N9" s="41" t="s">
        <v>77</v>
      </c>
      <c r="O9" s="41" t="s">
        <v>77</v>
      </c>
      <c r="P9" s="41" t="s">
        <v>77</v>
      </c>
      <c r="Q9" s="41" t="s">
        <v>77</v>
      </c>
      <c r="R9" s="41" t="s">
        <v>77</v>
      </c>
      <c r="S9" s="41" t="s">
        <v>77</v>
      </c>
      <c r="T9" s="41" t="s">
        <v>77</v>
      </c>
      <c r="U9" s="41" t="s">
        <v>77</v>
      </c>
      <c r="V9" s="41" t="s">
        <v>77</v>
      </c>
      <c r="W9" s="112" t="s">
        <v>77</v>
      </c>
      <c r="X9" s="112" t="s">
        <v>77</v>
      </c>
      <c r="Y9" s="112" t="s">
        <v>77</v>
      </c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 t="s">
        <v>47</v>
      </c>
      <c r="EA9" s="41" t="s">
        <v>52</v>
      </c>
      <c r="EB9" s="41" t="s">
        <v>52</v>
      </c>
      <c r="EC9" s="41" t="s">
        <v>52</v>
      </c>
      <c r="ED9" s="42">
        <v>16.7</v>
      </c>
      <c r="EE9" s="42">
        <v>16.7</v>
      </c>
      <c r="EF9" s="42">
        <v>16.7</v>
      </c>
      <c r="EG9" s="42">
        <v>16.7</v>
      </c>
      <c r="EH9" s="42">
        <v>16.7</v>
      </c>
      <c r="EI9" s="42">
        <v>16.7</v>
      </c>
      <c r="EJ9" s="42">
        <v>16.7</v>
      </c>
      <c r="EK9" s="42">
        <v>16.7</v>
      </c>
      <c r="EL9" s="42">
        <v>16.7</v>
      </c>
      <c r="EM9" s="42" t="s">
        <v>47</v>
      </c>
      <c r="EN9" s="42">
        <v>16.7</v>
      </c>
    </row>
    <row r="10" ht="15.75" customHeight="1">
      <c r="A10" s="113" t="s">
        <v>189</v>
      </c>
      <c r="B10" s="41"/>
      <c r="C10" s="41" t="s">
        <v>77</v>
      </c>
      <c r="D10" s="41" t="s">
        <v>77</v>
      </c>
      <c r="E10" s="41" t="s">
        <v>77</v>
      </c>
      <c r="F10" s="41" t="s">
        <v>77</v>
      </c>
      <c r="G10" s="41" t="s">
        <v>77</v>
      </c>
      <c r="H10" s="41" t="s">
        <v>77</v>
      </c>
      <c r="I10" s="41" t="s">
        <v>77</v>
      </c>
      <c r="J10" s="41" t="s">
        <v>77</v>
      </c>
      <c r="K10" s="41" t="s">
        <v>77</v>
      </c>
      <c r="L10" s="41" t="s">
        <v>77</v>
      </c>
      <c r="M10" s="41" t="s">
        <v>77</v>
      </c>
      <c r="N10" s="41" t="s">
        <v>77</v>
      </c>
      <c r="O10" s="41" t="s">
        <v>77</v>
      </c>
      <c r="P10" s="41" t="s">
        <v>77</v>
      </c>
      <c r="Q10" s="41" t="s">
        <v>77</v>
      </c>
      <c r="R10" s="41" t="s">
        <v>77</v>
      </c>
      <c r="S10" s="41" t="s">
        <v>77</v>
      </c>
      <c r="T10" s="41" t="s">
        <v>77</v>
      </c>
      <c r="U10" s="41" t="s">
        <v>77</v>
      </c>
      <c r="V10" s="41" t="s">
        <v>77</v>
      </c>
      <c r="W10" s="112" t="s">
        <v>77</v>
      </c>
      <c r="X10" s="112" t="s">
        <v>77</v>
      </c>
      <c r="Y10" s="112" t="s">
        <v>77</v>
      </c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>
        <v>16.6</v>
      </c>
      <c r="EA10" s="41">
        <v>17.0</v>
      </c>
      <c r="EB10" s="41">
        <v>16.7</v>
      </c>
      <c r="EC10" s="41"/>
      <c r="ED10" s="42">
        <v>16.7</v>
      </c>
      <c r="EE10" s="42">
        <v>16.7</v>
      </c>
      <c r="EF10" s="42">
        <v>16.7</v>
      </c>
      <c r="EG10" s="42">
        <v>16.7</v>
      </c>
      <c r="EH10" s="42">
        <v>16.7</v>
      </c>
      <c r="EI10" s="42">
        <v>16.7</v>
      </c>
      <c r="EJ10" s="42">
        <v>16.7</v>
      </c>
      <c r="EK10" s="42">
        <v>16.7</v>
      </c>
      <c r="EL10" s="42">
        <v>16.8</v>
      </c>
      <c r="EM10" s="42">
        <v>16.7</v>
      </c>
      <c r="EN10" s="42">
        <v>16.6</v>
      </c>
    </row>
    <row r="11" ht="15.75" customHeight="1">
      <c r="A11" s="110" t="s">
        <v>190</v>
      </c>
      <c r="B11" s="41"/>
      <c r="C11" s="41" t="s">
        <v>77</v>
      </c>
      <c r="D11" s="41" t="s">
        <v>77</v>
      </c>
      <c r="E11" s="41" t="s">
        <v>77</v>
      </c>
      <c r="F11" s="41" t="s">
        <v>77</v>
      </c>
      <c r="G11" s="41" t="s">
        <v>77</v>
      </c>
      <c r="H11" s="41" t="s">
        <v>77</v>
      </c>
      <c r="I11" s="41" t="s">
        <v>77</v>
      </c>
      <c r="J11" s="41" t="s">
        <v>77</v>
      </c>
      <c r="K11" s="41" t="s">
        <v>77</v>
      </c>
      <c r="L11" s="41" t="s">
        <v>77</v>
      </c>
      <c r="M11" s="41" t="s">
        <v>77</v>
      </c>
      <c r="N11" s="41" t="s">
        <v>77</v>
      </c>
      <c r="O11" s="41" t="s">
        <v>77</v>
      </c>
      <c r="P11" s="41" t="s">
        <v>77</v>
      </c>
      <c r="Q11" s="41" t="s">
        <v>77</v>
      </c>
      <c r="R11" s="41" t="s">
        <v>77</v>
      </c>
      <c r="S11" s="41" t="s">
        <v>77</v>
      </c>
      <c r="T11" s="41" t="s">
        <v>77</v>
      </c>
      <c r="U11" s="41" t="s">
        <v>77</v>
      </c>
      <c r="V11" s="41" t="s">
        <v>77</v>
      </c>
      <c r="W11" s="112" t="s">
        <v>77</v>
      </c>
      <c r="X11" s="112" t="s">
        <v>77</v>
      </c>
      <c r="Y11" s="112" t="s">
        <v>77</v>
      </c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2"/>
      <c r="EE11" s="42"/>
      <c r="EF11" s="42"/>
      <c r="EG11" s="42"/>
      <c r="EH11" s="42"/>
      <c r="EI11" s="42"/>
      <c r="EJ11" s="42"/>
      <c r="EK11" s="42"/>
      <c r="EL11" s="42"/>
      <c r="EM11" s="42"/>
      <c r="EN11" s="42"/>
    </row>
    <row r="12" ht="15.75" customHeight="1">
      <c r="A12" s="150" t="s">
        <v>191</v>
      </c>
      <c r="B12" s="41"/>
      <c r="C12" s="41" t="s">
        <v>77</v>
      </c>
      <c r="D12" s="41" t="s">
        <v>77</v>
      </c>
      <c r="E12" s="41" t="s">
        <v>77</v>
      </c>
      <c r="F12" s="41" t="s">
        <v>77</v>
      </c>
      <c r="G12" s="41" t="s">
        <v>77</v>
      </c>
      <c r="H12" s="41" t="s">
        <v>77</v>
      </c>
      <c r="I12" s="41" t="s">
        <v>77</v>
      </c>
      <c r="J12" s="41" t="s">
        <v>77</v>
      </c>
      <c r="K12" s="41" t="s">
        <v>77</v>
      </c>
      <c r="L12" s="41" t="s">
        <v>77</v>
      </c>
      <c r="M12" s="41" t="s">
        <v>77</v>
      </c>
      <c r="N12" s="41" t="s">
        <v>77</v>
      </c>
      <c r="O12" s="41" t="s">
        <v>77</v>
      </c>
      <c r="P12" s="41" t="s">
        <v>77</v>
      </c>
      <c r="Q12" s="41" t="s">
        <v>77</v>
      </c>
      <c r="R12" s="41" t="s">
        <v>77</v>
      </c>
      <c r="S12" s="41" t="s">
        <v>77</v>
      </c>
      <c r="T12" s="41" t="s">
        <v>77</v>
      </c>
      <c r="U12" s="41" t="s">
        <v>77</v>
      </c>
      <c r="V12" s="41" t="s">
        <v>77</v>
      </c>
      <c r="W12" s="112" t="s">
        <v>77</v>
      </c>
      <c r="X12" s="112" t="s">
        <v>77</v>
      </c>
      <c r="Y12" s="112" t="s">
        <v>77</v>
      </c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2"/>
      <c r="EE12" s="42"/>
      <c r="EF12" s="42"/>
      <c r="EG12" s="42"/>
      <c r="EH12" s="42"/>
      <c r="EI12" s="42"/>
      <c r="EJ12" s="42"/>
      <c r="EK12" s="42"/>
      <c r="EL12" s="42"/>
      <c r="EM12" s="42"/>
      <c r="EN12" s="42"/>
    </row>
    <row r="13" ht="15.75" customHeight="1">
      <c r="A13" s="150" t="s">
        <v>192</v>
      </c>
      <c r="B13" s="41"/>
      <c r="C13" s="41" t="s">
        <v>77</v>
      </c>
      <c r="D13" s="41" t="s">
        <v>77</v>
      </c>
      <c r="E13" s="41" t="s">
        <v>77</v>
      </c>
      <c r="F13" s="41" t="s">
        <v>77</v>
      </c>
      <c r="G13" s="41" t="s">
        <v>77</v>
      </c>
      <c r="H13" s="41" t="s">
        <v>77</v>
      </c>
      <c r="I13" s="41" t="s">
        <v>77</v>
      </c>
      <c r="J13" s="41" t="s">
        <v>77</v>
      </c>
      <c r="K13" s="41" t="s">
        <v>77</v>
      </c>
      <c r="L13" s="41" t="s">
        <v>77</v>
      </c>
      <c r="M13" s="41" t="s">
        <v>77</v>
      </c>
      <c r="N13" s="41" t="s">
        <v>77</v>
      </c>
      <c r="O13" s="41" t="s">
        <v>77</v>
      </c>
      <c r="P13" s="41" t="s">
        <v>77</v>
      </c>
      <c r="Q13" s="41" t="s">
        <v>77</v>
      </c>
      <c r="R13" s="41" t="s">
        <v>77</v>
      </c>
      <c r="S13" s="41" t="s">
        <v>77</v>
      </c>
      <c r="T13" s="41" t="s">
        <v>77</v>
      </c>
      <c r="U13" s="41" t="s">
        <v>77</v>
      </c>
      <c r="V13" s="41" t="s">
        <v>77</v>
      </c>
      <c r="W13" s="112" t="s">
        <v>77</v>
      </c>
      <c r="X13" s="112" t="s">
        <v>77</v>
      </c>
      <c r="Y13" s="112" t="s">
        <v>77</v>
      </c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2"/>
      <c r="EE13" s="42"/>
      <c r="EF13" s="42"/>
      <c r="EG13" s="42"/>
      <c r="EH13" s="42"/>
      <c r="EI13" s="42"/>
      <c r="EJ13" s="42"/>
      <c r="EK13" s="42"/>
      <c r="EL13" s="42"/>
      <c r="EM13" s="42"/>
      <c r="EN13" s="42"/>
    </row>
    <row r="14" ht="15.75" customHeight="1">
      <c r="A14" s="150" t="s">
        <v>193</v>
      </c>
      <c r="B14" s="41"/>
      <c r="C14" s="41" t="s">
        <v>77</v>
      </c>
      <c r="D14" s="41" t="s">
        <v>77</v>
      </c>
      <c r="E14" s="41" t="s">
        <v>77</v>
      </c>
      <c r="F14" s="41" t="s">
        <v>77</v>
      </c>
      <c r="G14" s="41" t="s">
        <v>77</v>
      </c>
      <c r="H14" s="41" t="s">
        <v>77</v>
      </c>
      <c r="I14" s="41" t="s">
        <v>77</v>
      </c>
      <c r="J14" s="41" t="s">
        <v>77</v>
      </c>
      <c r="K14" s="41" t="s">
        <v>77</v>
      </c>
      <c r="L14" s="41" t="s">
        <v>77</v>
      </c>
      <c r="M14" s="41" t="s">
        <v>77</v>
      </c>
      <c r="N14" s="41" t="s">
        <v>77</v>
      </c>
      <c r="O14" s="41" t="s">
        <v>77</v>
      </c>
      <c r="P14" s="41" t="s">
        <v>77</v>
      </c>
      <c r="Q14" s="41" t="s">
        <v>77</v>
      </c>
      <c r="R14" s="41" t="s">
        <v>77</v>
      </c>
      <c r="S14" s="41" t="s">
        <v>77</v>
      </c>
      <c r="T14" s="41" t="s">
        <v>77</v>
      </c>
      <c r="U14" s="41" t="s">
        <v>77</v>
      </c>
      <c r="V14" s="41" t="s">
        <v>77</v>
      </c>
      <c r="W14" s="112" t="s">
        <v>77</v>
      </c>
      <c r="X14" s="112" t="s">
        <v>77</v>
      </c>
      <c r="Y14" s="112" t="s">
        <v>77</v>
      </c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2"/>
      <c r="EE14" s="42"/>
      <c r="EF14" s="42"/>
      <c r="EG14" s="42"/>
      <c r="EH14" s="42"/>
      <c r="EI14" s="42"/>
      <c r="EJ14" s="42"/>
      <c r="EK14" s="42"/>
      <c r="EL14" s="42"/>
      <c r="EM14" s="42"/>
      <c r="EN14" s="42"/>
    </row>
    <row r="15" ht="15.75" customHeight="1">
      <c r="A15" s="110" t="s">
        <v>194</v>
      </c>
      <c r="B15" s="41"/>
      <c r="C15" s="41">
        <v>13.0</v>
      </c>
      <c r="D15" s="41">
        <v>13.32</v>
      </c>
      <c r="E15" s="41">
        <v>13.32</v>
      </c>
      <c r="F15" s="41">
        <v>13.32</v>
      </c>
      <c r="G15" s="41">
        <v>13.32</v>
      </c>
      <c r="H15" s="41">
        <v>13.32</v>
      </c>
      <c r="I15" s="41">
        <v>13.33</v>
      </c>
      <c r="J15" s="41">
        <v>13.23</v>
      </c>
      <c r="K15" s="41">
        <v>13.25</v>
      </c>
      <c r="L15" s="41">
        <v>13.37</v>
      </c>
      <c r="M15" s="41">
        <v>13.23</v>
      </c>
      <c r="N15" s="41">
        <v>13.37</v>
      </c>
      <c r="O15" s="41">
        <v>13.3</v>
      </c>
      <c r="P15" s="41">
        <v>13.19</v>
      </c>
      <c r="Q15" s="41">
        <v>13.32</v>
      </c>
      <c r="R15" s="41">
        <v>13.31</v>
      </c>
      <c r="S15" s="41">
        <v>13.3</v>
      </c>
      <c r="T15" s="41">
        <v>13.2</v>
      </c>
      <c r="U15" s="41">
        <v>13.3</v>
      </c>
      <c r="V15" s="41">
        <v>13.2</v>
      </c>
      <c r="W15" s="112">
        <v>13.31</v>
      </c>
      <c r="X15" s="112">
        <v>13.3</v>
      </c>
      <c r="Y15" s="112">
        <v>13.2</v>
      </c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2"/>
      <c r="EE15" s="42"/>
      <c r="EF15" s="42"/>
      <c r="EG15" s="42"/>
      <c r="EH15" s="42"/>
      <c r="EI15" s="42"/>
      <c r="EJ15" s="42"/>
      <c r="EK15" s="42"/>
      <c r="EL15" s="42"/>
      <c r="EM15" s="42"/>
      <c r="EN15" s="42"/>
    </row>
    <row r="16" ht="15.75" customHeight="1">
      <c r="A16" s="110" t="s">
        <v>195</v>
      </c>
      <c r="B16" s="41"/>
      <c r="C16" s="41" t="s">
        <v>77</v>
      </c>
      <c r="D16" s="41" t="s">
        <v>77</v>
      </c>
      <c r="E16" s="41" t="s">
        <v>77</v>
      </c>
      <c r="F16" s="41" t="s">
        <v>77</v>
      </c>
      <c r="G16" s="41" t="s">
        <v>77</v>
      </c>
      <c r="H16" s="41" t="s">
        <v>77</v>
      </c>
      <c r="I16" s="41" t="s">
        <v>77</v>
      </c>
      <c r="J16" s="41" t="s">
        <v>77</v>
      </c>
      <c r="K16" s="41" t="s">
        <v>77</v>
      </c>
      <c r="L16" s="41" t="s">
        <v>77</v>
      </c>
      <c r="M16" s="41" t="s">
        <v>77</v>
      </c>
      <c r="N16" s="41" t="s">
        <v>77</v>
      </c>
      <c r="O16" s="41" t="s">
        <v>77</v>
      </c>
      <c r="P16" s="41" t="s">
        <v>77</v>
      </c>
      <c r="Q16" s="41" t="s">
        <v>77</v>
      </c>
      <c r="R16" s="41" t="s">
        <v>77</v>
      </c>
      <c r="S16" s="41" t="s">
        <v>77</v>
      </c>
      <c r="T16" s="41" t="s">
        <v>77</v>
      </c>
      <c r="U16" s="41" t="s">
        <v>77</v>
      </c>
      <c r="V16" s="41" t="s">
        <v>77</v>
      </c>
      <c r="W16" s="112" t="s">
        <v>77</v>
      </c>
      <c r="X16" s="112" t="s">
        <v>77</v>
      </c>
      <c r="Y16" s="112" t="s">
        <v>77</v>
      </c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2"/>
      <c r="EE16" s="42"/>
      <c r="EF16" s="42"/>
      <c r="EG16" s="42"/>
      <c r="EH16" s="42"/>
      <c r="EI16" s="42"/>
      <c r="EJ16" s="42"/>
      <c r="EK16" s="42"/>
      <c r="EL16" s="42"/>
      <c r="EM16" s="42"/>
      <c r="EN16" s="42"/>
    </row>
    <row r="17" ht="15.75" customHeight="1">
      <c r="A17" s="115" t="s">
        <v>196</v>
      </c>
      <c r="B17" s="42"/>
      <c r="C17" s="42" t="s">
        <v>77</v>
      </c>
      <c r="D17" s="42" t="s">
        <v>77</v>
      </c>
      <c r="E17" s="42" t="s">
        <v>77</v>
      </c>
      <c r="F17" s="42" t="s">
        <v>77</v>
      </c>
      <c r="G17" s="42" t="s">
        <v>77</v>
      </c>
      <c r="H17" s="42" t="s">
        <v>77</v>
      </c>
      <c r="I17" s="42" t="s">
        <v>77</v>
      </c>
      <c r="J17" s="42" t="s">
        <v>77</v>
      </c>
      <c r="K17" s="42" t="s">
        <v>77</v>
      </c>
      <c r="L17" s="42" t="s">
        <v>77</v>
      </c>
      <c r="M17" s="42" t="s">
        <v>77</v>
      </c>
      <c r="N17" s="42" t="s">
        <v>77</v>
      </c>
      <c r="O17" s="42" t="s">
        <v>77</v>
      </c>
      <c r="P17" s="42" t="s">
        <v>77</v>
      </c>
      <c r="Q17" s="42" t="s">
        <v>77</v>
      </c>
      <c r="R17" s="42" t="s">
        <v>77</v>
      </c>
      <c r="S17" s="42" t="s">
        <v>77</v>
      </c>
      <c r="T17" s="42" t="s">
        <v>77</v>
      </c>
      <c r="U17" s="42" t="s">
        <v>77</v>
      </c>
      <c r="V17" s="42" t="s">
        <v>77</v>
      </c>
      <c r="W17" s="51" t="s">
        <v>77</v>
      </c>
      <c r="X17" s="51" t="s">
        <v>77</v>
      </c>
      <c r="Y17" s="51" t="s">
        <v>77</v>
      </c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/>
      <c r="CW17" s="42"/>
      <c r="CX17" s="42"/>
      <c r="CY17" s="42"/>
      <c r="CZ17" s="42"/>
      <c r="DA17" s="42"/>
      <c r="DB17" s="42"/>
      <c r="DC17" s="42"/>
      <c r="DD17" s="42"/>
      <c r="DE17" s="42"/>
      <c r="DF17" s="42"/>
      <c r="DG17" s="42"/>
      <c r="DH17" s="42"/>
      <c r="DI17" s="42"/>
      <c r="DJ17" s="42"/>
      <c r="DK17" s="42"/>
      <c r="DL17" s="42"/>
      <c r="DM17" s="42"/>
      <c r="DN17" s="42"/>
      <c r="DO17" s="42"/>
      <c r="DP17" s="42"/>
      <c r="DQ17" s="42"/>
      <c r="DR17" s="42"/>
      <c r="DS17" s="42"/>
      <c r="DT17" s="42"/>
      <c r="DU17" s="42"/>
      <c r="DV17" s="42"/>
      <c r="DW17" s="42"/>
      <c r="DX17" s="42"/>
      <c r="DY17" s="42"/>
      <c r="DZ17" s="42" t="s">
        <v>44</v>
      </c>
      <c r="EA17" s="42" t="s">
        <v>63</v>
      </c>
      <c r="EB17" s="42" t="s">
        <v>44</v>
      </c>
      <c r="EC17" s="42" t="s">
        <v>63</v>
      </c>
      <c r="ED17" s="42" t="s">
        <v>44</v>
      </c>
      <c r="EE17" s="42" t="s">
        <v>44</v>
      </c>
      <c r="EF17" s="42" t="s">
        <v>44</v>
      </c>
      <c r="EG17" s="42" t="s">
        <v>44</v>
      </c>
      <c r="EH17" s="42" t="s">
        <v>44</v>
      </c>
      <c r="EI17" s="42" t="s">
        <v>44</v>
      </c>
      <c r="EJ17" s="42" t="s">
        <v>44</v>
      </c>
      <c r="EK17" s="42" t="s">
        <v>44</v>
      </c>
      <c r="EL17" s="42" t="s">
        <v>44</v>
      </c>
      <c r="EM17" s="42" t="s">
        <v>44</v>
      </c>
      <c r="EN17" s="42" t="s">
        <v>44</v>
      </c>
    </row>
    <row r="18" ht="15.75" customHeight="1">
      <c r="A18" s="110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1"/>
      <c r="CW18" s="41"/>
      <c r="CX18" s="41"/>
      <c r="CY18" s="41"/>
      <c r="CZ18" s="41"/>
      <c r="DA18" s="41"/>
      <c r="DB18" s="41"/>
      <c r="DC18" s="41"/>
      <c r="DD18" s="41"/>
      <c r="DE18" s="41"/>
      <c r="DF18" s="41"/>
      <c r="DG18" s="41"/>
      <c r="DH18" s="41"/>
      <c r="DI18" s="41"/>
      <c r="DJ18" s="41"/>
      <c r="DK18" s="41"/>
      <c r="DL18" s="41"/>
      <c r="DM18" s="41"/>
      <c r="DN18" s="41"/>
      <c r="DO18" s="41"/>
      <c r="DP18" s="41"/>
      <c r="DQ18" s="41"/>
      <c r="DR18" s="41"/>
      <c r="DS18" s="41"/>
      <c r="DT18" s="41"/>
      <c r="DU18" s="41"/>
      <c r="DV18" s="41"/>
      <c r="DW18" s="41"/>
      <c r="DX18" s="41"/>
      <c r="DY18" s="41"/>
      <c r="DZ18" s="41">
        <v>0.4</v>
      </c>
      <c r="EA18" s="41" t="s">
        <v>47</v>
      </c>
      <c r="EB18" s="41">
        <v>0.4</v>
      </c>
      <c r="EC18" s="41" t="s">
        <v>47</v>
      </c>
      <c r="ED18" s="42">
        <v>0.3</v>
      </c>
      <c r="EE18" s="42">
        <v>0.3</v>
      </c>
      <c r="EF18" s="42">
        <v>2.8</v>
      </c>
      <c r="EG18" s="42">
        <v>0.1</v>
      </c>
      <c r="EH18" s="42">
        <v>1.3</v>
      </c>
      <c r="EI18" s="42">
        <v>0.4</v>
      </c>
      <c r="EJ18" s="42">
        <v>0.3</v>
      </c>
      <c r="EK18" s="42">
        <v>0.3</v>
      </c>
      <c r="EL18" s="42">
        <v>0.4</v>
      </c>
      <c r="EM18" s="42">
        <v>0.3</v>
      </c>
      <c r="EN18" s="42">
        <v>0.4</v>
      </c>
    </row>
    <row r="19" ht="15.75" customHeight="1">
      <c r="A19" s="113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>
        <v>0.5</v>
      </c>
      <c r="EA19" s="41" t="s">
        <v>52</v>
      </c>
      <c r="EB19" s="41" t="s">
        <v>52</v>
      </c>
      <c r="EC19" s="41" t="s">
        <v>52</v>
      </c>
      <c r="ED19" s="42">
        <v>0.3</v>
      </c>
      <c r="EE19" s="42" t="s">
        <v>47</v>
      </c>
      <c r="EF19" s="42">
        <v>0.2</v>
      </c>
      <c r="EG19" s="42" t="s">
        <v>47</v>
      </c>
      <c r="EH19" s="42">
        <v>0.3</v>
      </c>
      <c r="EI19" s="42">
        <v>0.3</v>
      </c>
      <c r="EJ19" s="42">
        <v>0.3</v>
      </c>
      <c r="EK19" s="42">
        <v>0.3</v>
      </c>
      <c r="EL19" s="42">
        <v>0.4</v>
      </c>
      <c r="EM19" s="42">
        <v>0.5</v>
      </c>
      <c r="EN19" s="42">
        <v>0.3</v>
      </c>
    </row>
    <row r="20" ht="15.75" customHeight="1">
      <c r="A20" s="108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2"/>
      <c r="EE20" s="42"/>
      <c r="EF20" s="42"/>
      <c r="EG20" s="42"/>
      <c r="EH20" s="42"/>
      <c r="EI20" s="42"/>
      <c r="EJ20" s="42"/>
      <c r="EK20" s="42"/>
      <c r="EL20" s="42"/>
      <c r="EM20" s="42"/>
      <c r="EN20" s="42"/>
    </row>
    <row r="21" ht="15.75" customHeight="1">
      <c r="A21" s="110"/>
      <c r="B21" s="41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>
        <v>0.786</v>
      </c>
      <c r="EA21" s="41">
        <v>0.78</v>
      </c>
      <c r="EB21" s="41">
        <v>0.781</v>
      </c>
      <c r="EC21" s="41">
        <v>0.781</v>
      </c>
      <c r="ED21" s="42">
        <v>0.782</v>
      </c>
      <c r="EE21" s="42">
        <v>0.78</v>
      </c>
      <c r="EF21" s="42">
        <v>0.782</v>
      </c>
      <c r="EG21" s="42">
        <v>0.783</v>
      </c>
      <c r="EH21" s="42">
        <v>0.783</v>
      </c>
      <c r="EI21" s="42">
        <v>0.783</v>
      </c>
      <c r="EJ21" s="42">
        <v>0.785</v>
      </c>
      <c r="EK21" s="42">
        <v>0.785</v>
      </c>
      <c r="EL21" s="42">
        <v>0.79</v>
      </c>
      <c r="EM21" s="42">
        <v>0.788</v>
      </c>
      <c r="EN21" s="42">
        <v>0.786</v>
      </c>
    </row>
    <row r="22" ht="15.75" customHeight="1">
      <c r="A22" s="110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>
        <v>0.782</v>
      </c>
      <c r="EA22" s="41">
        <v>0.782</v>
      </c>
      <c r="EB22" s="41">
        <v>0.782</v>
      </c>
      <c r="EC22" s="41">
        <v>0.782</v>
      </c>
      <c r="ED22" s="42">
        <v>0.782</v>
      </c>
      <c r="EE22" s="42">
        <v>0.782</v>
      </c>
      <c r="EF22" s="42">
        <v>0.782</v>
      </c>
      <c r="EG22" s="42">
        <v>0.782</v>
      </c>
      <c r="EH22" s="42">
        <v>0.782</v>
      </c>
      <c r="EI22" s="42">
        <v>0.782</v>
      </c>
      <c r="EJ22" s="42">
        <v>0.782</v>
      </c>
      <c r="EK22" s="42">
        <v>0.782</v>
      </c>
      <c r="EL22" s="42">
        <v>0.782</v>
      </c>
      <c r="EM22" s="42">
        <v>0.782</v>
      </c>
      <c r="EN22" s="42">
        <v>0.782</v>
      </c>
    </row>
    <row r="23" ht="15.75" customHeight="1">
      <c r="A23" s="110"/>
      <c r="B23" s="41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>
        <v>0.004</v>
      </c>
      <c r="EA23" s="41">
        <v>-0.002</v>
      </c>
      <c r="EB23" s="41">
        <v>-0.001</v>
      </c>
      <c r="EC23" s="41">
        <v>-0.001</v>
      </c>
      <c r="ED23" s="42">
        <v>0.0</v>
      </c>
      <c r="EE23" s="42">
        <v>-0.002</v>
      </c>
      <c r="EF23" s="42">
        <v>0.0</v>
      </c>
      <c r="EG23" s="42">
        <v>0.0</v>
      </c>
      <c r="EH23" s="42">
        <v>0.0</v>
      </c>
      <c r="EI23" s="42">
        <v>0.0</v>
      </c>
      <c r="EJ23" s="42">
        <v>0.0</v>
      </c>
      <c r="EK23" s="42">
        <v>0.0</v>
      </c>
      <c r="EL23" s="42">
        <v>0.002</v>
      </c>
      <c r="EM23" s="42">
        <v>0.0</v>
      </c>
      <c r="EN23" s="42">
        <v>0.004</v>
      </c>
    </row>
    <row r="24" ht="15.75" customHeight="1">
      <c r="A24" s="118"/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  <c r="BU24" s="80"/>
      <c r="BV24" s="80"/>
      <c r="BW24" s="80"/>
      <c r="BX24" s="80"/>
      <c r="BY24" s="80"/>
      <c r="BZ24" s="80"/>
      <c r="CA24" s="80"/>
      <c r="CB24" s="80"/>
      <c r="CC24" s="80"/>
      <c r="CD24" s="80"/>
      <c r="CE24" s="80"/>
      <c r="CF24" s="80"/>
      <c r="CG24" s="80"/>
      <c r="CH24" s="80"/>
      <c r="CI24" s="80"/>
      <c r="CJ24" s="80"/>
      <c r="CK24" s="80"/>
      <c r="CL24" s="80"/>
      <c r="CM24" s="80"/>
      <c r="CN24" s="80"/>
      <c r="CO24" s="80"/>
      <c r="CP24" s="80"/>
      <c r="CQ24" s="80"/>
      <c r="CR24" s="80"/>
      <c r="CS24" s="80"/>
      <c r="CT24" s="80"/>
      <c r="CU24" s="80"/>
      <c r="CV24" s="80"/>
      <c r="CW24" s="80"/>
      <c r="CX24" s="80"/>
      <c r="CY24" s="80"/>
      <c r="CZ24" s="80"/>
      <c r="DA24" s="80"/>
      <c r="DB24" s="80"/>
      <c r="DC24" s="80"/>
      <c r="DD24" s="80"/>
      <c r="DE24" s="80"/>
      <c r="DF24" s="80"/>
      <c r="DG24" s="80"/>
      <c r="DH24" s="80"/>
      <c r="DI24" s="80"/>
      <c r="DJ24" s="80"/>
      <c r="DK24" s="80"/>
      <c r="DL24" s="80"/>
      <c r="DM24" s="80"/>
      <c r="DN24" s="80"/>
      <c r="DO24" s="80"/>
      <c r="DP24" s="80"/>
      <c r="DQ24" s="80"/>
      <c r="DR24" s="80"/>
      <c r="DS24" s="80"/>
      <c r="DT24" s="80"/>
      <c r="DU24" s="80"/>
      <c r="DV24" s="80"/>
      <c r="DW24" s="80"/>
      <c r="DX24" s="80"/>
      <c r="DY24" s="80"/>
      <c r="DZ24" s="80">
        <v>0.0</v>
      </c>
      <c r="EA24" s="80">
        <v>-1.0E-5</v>
      </c>
      <c r="EB24" s="80">
        <v>1.0E-4</v>
      </c>
      <c r="EC24" s="80">
        <v>1.0E-4</v>
      </c>
      <c r="ED24" s="77">
        <v>0.0</v>
      </c>
      <c r="EE24" s="77">
        <v>2.0E-4</v>
      </c>
      <c r="EF24" s="77">
        <v>0.0</v>
      </c>
      <c r="EG24" s="77">
        <v>0.0</v>
      </c>
      <c r="EH24" s="77">
        <v>0.0</v>
      </c>
      <c r="EI24" s="77">
        <v>0.0</v>
      </c>
      <c r="EJ24" s="77">
        <v>0.0</v>
      </c>
      <c r="EK24" s="77">
        <v>0.0</v>
      </c>
      <c r="EL24" s="77">
        <v>1.0</v>
      </c>
      <c r="EM24" s="77">
        <v>0.0</v>
      </c>
      <c r="EN24" s="77">
        <v>0.0</v>
      </c>
    </row>
    <row r="25" ht="15.75" customHeight="1">
      <c r="A25" s="113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42"/>
      <c r="CY25" s="42"/>
      <c r="CZ25" s="42"/>
      <c r="DA25" s="42"/>
      <c r="DB25" s="42"/>
      <c r="DC25" s="42"/>
      <c r="DD25" s="42"/>
      <c r="DE25" s="42"/>
      <c r="DF25" s="42"/>
      <c r="DG25" s="42"/>
      <c r="DH25" s="42"/>
      <c r="DI25" s="42"/>
      <c r="DJ25" s="42"/>
      <c r="DK25" s="42"/>
      <c r="DL25" s="42"/>
      <c r="DM25" s="42"/>
      <c r="DN25" s="42"/>
      <c r="DO25" s="42"/>
      <c r="DP25" s="42"/>
      <c r="DQ25" s="42"/>
      <c r="DR25" s="42"/>
      <c r="DS25" s="42"/>
      <c r="DT25" s="42"/>
      <c r="DU25" s="42"/>
      <c r="DV25" s="42"/>
      <c r="DW25" s="42"/>
      <c r="DX25" s="42"/>
      <c r="DY25" s="42"/>
      <c r="DZ25" s="42" t="s">
        <v>63</v>
      </c>
      <c r="EA25" s="42" t="s">
        <v>63</v>
      </c>
      <c r="EB25" s="42" t="s">
        <v>63</v>
      </c>
      <c r="EC25" s="42" t="s">
        <v>63</v>
      </c>
      <c r="ED25" s="42" t="s">
        <v>63</v>
      </c>
      <c r="EE25" s="42" t="s">
        <v>63</v>
      </c>
      <c r="EF25" s="42" t="s">
        <v>63</v>
      </c>
      <c r="EG25" s="42" t="s">
        <v>63</v>
      </c>
      <c r="EH25" s="42" t="s">
        <v>63</v>
      </c>
      <c r="EI25" s="42" t="s">
        <v>63</v>
      </c>
      <c r="EJ25" s="42" t="s">
        <v>63</v>
      </c>
      <c r="EK25" s="42" t="s">
        <v>63</v>
      </c>
      <c r="EL25" s="42" t="s">
        <v>63</v>
      </c>
      <c r="EM25" s="42" t="s">
        <v>63</v>
      </c>
      <c r="EN25" s="42" t="s">
        <v>63</v>
      </c>
    </row>
    <row r="26" ht="15.75" customHeight="1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 t="s">
        <v>44</v>
      </c>
      <c r="EA26" s="42" t="s">
        <v>44</v>
      </c>
      <c r="EB26" s="42" t="s">
        <v>44</v>
      </c>
      <c r="EC26" s="42" t="s">
        <v>44</v>
      </c>
      <c r="ED26" s="42" t="s">
        <v>75</v>
      </c>
      <c r="EE26" s="42" t="s">
        <v>44</v>
      </c>
      <c r="EF26" s="42" t="s">
        <v>44</v>
      </c>
      <c r="EG26" s="42" t="s">
        <v>44</v>
      </c>
      <c r="EH26" s="42" t="s">
        <v>44</v>
      </c>
      <c r="EI26" s="42" t="s">
        <v>44</v>
      </c>
      <c r="EJ26" s="42" t="s">
        <v>44</v>
      </c>
      <c r="EK26" s="42" t="s">
        <v>44</v>
      </c>
      <c r="EL26" s="42" t="s">
        <v>44</v>
      </c>
      <c r="EM26" s="42" t="s">
        <v>44</v>
      </c>
      <c r="EN26" s="42" t="s">
        <v>44</v>
      </c>
    </row>
    <row r="27" ht="15.75" customHeight="1">
      <c r="A27" s="4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 t="s">
        <v>44</v>
      </c>
      <c r="EA27" s="42" t="s">
        <v>44</v>
      </c>
      <c r="EB27" s="42" t="s">
        <v>44</v>
      </c>
      <c r="EC27" s="42" t="s">
        <v>44</v>
      </c>
      <c r="ED27" s="42" t="s">
        <v>44</v>
      </c>
      <c r="EE27" s="42" t="s">
        <v>44</v>
      </c>
      <c r="EF27" s="42" t="s">
        <v>44</v>
      </c>
      <c r="EG27" s="42" t="s">
        <v>44</v>
      </c>
      <c r="EH27" s="42" t="s">
        <v>44</v>
      </c>
      <c r="EI27" s="42" t="s">
        <v>44</v>
      </c>
      <c r="EJ27" s="42" t="s">
        <v>44</v>
      </c>
      <c r="EK27" s="42" t="s">
        <v>44</v>
      </c>
      <c r="EL27" s="42" t="s">
        <v>44</v>
      </c>
      <c r="EM27" s="42" t="s">
        <v>44</v>
      </c>
      <c r="EN27" s="42" t="s">
        <v>44</v>
      </c>
    </row>
    <row r="28" ht="15.75" customHeight="1">
      <c r="A28" s="42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 t="s">
        <v>44</v>
      </c>
      <c r="EA28" s="42" t="s">
        <v>44</v>
      </c>
      <c r="EB28" s="42" t="s">
        <v>44</v>
      </c>
      <c r="EC28" s="42" t="s">
        <v>44</v>
      </c>
      <c r="ED28" s="42" t="s">
        <v>44</v>
      </c>
      <c r="EE28" s="42" t="s">
        <v>44</v>
      </c>
      <c r="EF28" s="42" t="s">
        <v>44</v>
      </c>
      <c r="EG28" s="42" t="s">
        <v>44</v>
      </c>
      <c r="EH28" s="42" t="s">
        <v>44</v>
      </c>
      <c r="EI28" s="42" t="s">
        <v>44</v>
      </c>
      <c r="EJ28" s="42" t="s">
        <v>44</v>
      </c>
      <c r="EK28" s="42" t="s">
        <v>44</v>
      </c>
      <c r="EL28" s="42" t="s">
        <v>44</v>
      </c>
      <c r="EM28" s="42" t="s">
        <v>44</v>
      </c>
      <c r="EN28" s="42" t="s">
        <v>44</v>
      </c>
    </row>
    <row r="29" ht="15.75" customHeight="1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 t="s">
        <v>44</v>
      </c>
      <c r="EA29" s="42" t="s">
        <v>44</v>
      </c>
      <c r="EB29" s="42" t="s">
        <v>44</v>
      </c>
      <c r="EC29" s="42" t="s">
        <v>44</v>
      </c>
      <c r="ED29" s="42" t="s">
        <v>44</v>
      </c>
      <c r="EE29" s="42" t="s">
        <v>44</v>
      </c>
      <c r="EF29" s="42" t="s">
        <v>44</v>
      </c>
      <c r="EG29" s="42" t="s">
        <v>44</v>
      </c>
      <c r="EH29" s="42" t="s">
        <v>44</v>
      </c>
      <c r="EI29" s="42" t="s">
        <v>44</v>
      </c>
      <c r="EJ29" s="42" t="s">
        <v>44</v>
      </c>
      <c r="EK29" s="42" t="s">
        <v>44</v>
      </c>
      <c r="EL29" s="42" t="s">
        <v>44</v>
      </c>
      <c r="EM29" s="42" t="s">
        <v>44</v>
      </c>
      <c r="EN29" s="42" t="s">
        <v>44</v>
      </c>
    </row>
    <row r="30" ht="15.75" customHeight="1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</row>
    <row r="31" ht="15.75" customHeight="1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 t="s">
        <v>44</v>
      </c>
      <c r="EA31" s="42" t="s">
        <v>44</v>
      </c>
      <c r="EB31" s="42" t="s">
        <v>44</v>
      </c>
      <c r="EC31" s="42" t="s">
        <v>44</v>
      </c>
      <c r="ED31" s="42" t="s">
        <v>44</v>
      </c>
      <c r="EE31" s="42" t="s">
        <v>44</v>
      </c>
      <c r="EF31" s="42" t="s">
        <v>44</v>
      </c>
      <c r="EG31" s="42" t="s">
        <v>44</v>
      </c>
      <c r="EH31" s="42" t="s">
        <v>44</v>
      </c>
      <c r="EI31" s="42" t="s">
        <v>44</v>
      </c>
      <c r="EJ31" s="42" t="s">
        <v>44</v>
      </c>
      <c r="EK31" s="42" t="s">
        <v>84</v>
      </c>
      <c r="EL31" s="42" t="s">
        <v>44</v>
      </c>
      <c r="EM31" s="42" t="s">
        <v>44</v>
      </c>
      <c r="EN31" s="42" t="s">
        <v>44</v>
      </c>
    </row>
    <row r="32" ht="15.75" customHeight="1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 t="s">
        <v>44</v>
      </c>
      <c r="EA32" s="42" t="s">
        <v>44</v>
      </c>
      <c r="EB32" s="42" t="s">
        <v>44</v>
      </c>
      <c r="EC32" s="42" t="s">
        <v>44</v>
      </c>
      <c r="ED32" s="42" t="s">
        <v>44</v>
      </c>
      <c r="EE32" s="42" t="s">
        <v>44</v>
      </c>
      <c r="EF32" s="42" t="s">
        <v>44</v>
      </c>
      <c r="EG32" s="42" t="s">
        <v>44</v>
      </c>
      <c r="EH32" s="42" t="s">
        <v>44</v>
      </c>
      <c r="EI32" s="42" t="s">
        <v>44</v>
      </c>
      <c r="EJ32" s="42" t="s">
        <v>44</v>
      </c>
      <c r="EK32" s="42" t="s">
        <v>84</v>
      </c>
      <c r="EL32" s="42" t="s">
        <v>44</v>
      </c>
      <c r="EM32" s="42" t="s">
        <v>44</v>
      </c>
      <c r="EN32" s="42" t="s">
        <v>44</v>
      </c>
    </row>
    <row r="33" ht="15.75" customHeight="1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 t="s">
        <v>44</v>
      </c>
      <c r="EA33" s="42" t="s">
        <v>44</v>
      </c>
      <c r="EB33" s="42" t="s">
        <v>44</v>
      </c>
      <c r="EC33" s="42" t="s">
        <v>44</v>
      </c>
      <c r="ED33" s="42" t="s">
        <v>44</v>
      </c>
      <c r="EE33" s="42" t="s">
        <v>44</v>
      </c>
      <c r="EF33" s="42" t="s">
        <v>44</v>
      </c>
      <c r="EG33" s="42" t="s">
        <v>44</v>
      </c>
      <c r="EH33" s="42" t="s">
        <v>44</v>
      </c>
      <c r="EI33" s="42" t="s">
        <v>44</v>
      </c>
      <c r="EJ33" s="42" t="s">
        <v>44</v>
      </c>
      <c r="EK33" s="42" t="s">
        <v>44</v>
      </c>
      <c r="EL33" s="42" t="s">
        <v>44</v>
      </c>
      <c r="EM33" s="42" t="s">
        <v>44</v>
      </c>
      <c r="EN33" s="42" t="s">
        <v>44</v>
      </c>
    </row>
    <row r="34" ht="15.75" customHeight="1">
      <c r="A34" s="42"/>
      <c r="B34" s="42"/>
      <c r="C34" s="86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86"/>
      <c r="AS34" s="86"/>
      <c r="AT34" s="42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86"/>
      <c r="BO34" s="86"/>
      <c r="BP34" s="86"/>
      <c r="BQ34" s="86"/>
      <c r="BR34" s="86"/>
      <c r="BS34" s="86"/>
      <c r="BT34" s="86"/>
      <c r="BU34" s="86"/>
      <c r="BV34" s="86"/>
      <c r="BW34" s="86"/>
      <c r="BX34" s="86"/>
      <c r="BY34" s="86"/>
      <c r="BZ34" s="86"/>
      <c r="CA34" s="86"/>
      <c r="CB34" s="86"/>
      <c r="CC34" s="86"/>
      <c r="CD34" s="86"/>
      <c r="CE34" s="86"/>
      <c r="CF34" s="86"/>
      <c r="CG34" s="86"/>
      <c r="CH34" s="86"/>
      <c r="CI34" s="86"/>
      <c r="CJ34" s="86"/>
      <c r="CK34" s="86"/>
      <c r="CL34" s="42"/>
      <c r="CM34" s="86"/>
      <c r="CN34" s="86"/>
      <c r="CO34" s="86"/>
      <c r="CP34" s="86"/>
      <c r="CQ34" s="86"/>
      <c r="CR34" s="86"/>
      <c r="CS34" s="86"/>
      <c r="CT34" s="86"/>
      <c r="CU34" s="86"/>
      <c r="CV34" s="86"/>
      <c r="CW34" s="86"/>
      <c r="CX34" s="86"/>
      <c r="CY34" s="86"/>
      <c r="CZ34" s="86"/>
      <c r="DA34" s="86"/>
      <c r="DB34" s="42"/>
      <c r="DC34" s="86"/>
      <c r="DD34" s="42"/>
      <c r="DE34" s="42"/>
      <c r="DF34" s="42"/>
      <c r="DG34" s="86"/>
      <c r="DH34" s="86"/>
      <c r="DI34" s="86"/>
      <c r="DJ34" s="86"/>
      <c r="DK34" s="86"/>
      <c r="DL34" s="86"/>
      <c r="DM34" s="86"/>
      <c r="DN34" s="42"/>
      <c r="DO34" s="42"/>
      <c r="DP34" s="42"/>
      <c r="DQ34" s="86"/>
      <c r="DR34" s="86"/>
      <c r="DS34" s="42"/>
      <c r="DT34" s="86"/>
      <c r="DU34" s="42"/>
      <c r="DV34" s="42"/>
      <c r="DW34" s="86"/>
      <c r="DX34" s="86"/>
      <c r="DY34" s="42"/>
      <c r="DZ34" s="86">
        <v>0.5</v>
      </c>
      <c r="EA34" s="42" t="s">
        <v>44</v>
      </c>
      <c r="EB34" s="42" t="s">
        <v>44</v>
      </c>
      <c r="EC34" s="42" t="s">
        <v>44</v>
      </c>
      <c r="ED34" s="42" t="s">
        <v>44</v>
      </c>
      <c r="EE34" s="42" t="s">
        <v>84</v>
      </c>
      <c r="EF34" s="86">
        <v>0.75</v>
      </c>
      <c r="EG34" s="42" t="s">
        <v>88</v>
      </c>
      <c r="EH34" s="42" t="s">
        <v>89</v>
      </c>
      <c r="EI34" s="86">
        <v>1.0</v>
      </c>
      <c r="EJ34" s="42" t="s">
        <v>90</v>
      </c>
      <c r="EK34" s="86">
        <v>0.6</v>
      </c>
      <c r="EL34" s="42" t="s">
        <v>91</v>
      </c>
      <c r="EM34" s="86">
        <v>0.25</v>
      </c>
      <c r="EN34" s="86">
        <v>1.0</v>
      </c>
    </row>
    <row r="35" ht="15.75" customHeight="1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  <c r="CR35" s="42"/>
      <c r="CS35" s="42"/>
      <c r="CT35" s="42"/>
      <c r="CU35" s="42"/>
      <c r="CV35" s="42"/>
      <c r="CW35" s="42"/>
      <c r="CX35" s="42"/>
      <c r="CY35" s="42"/>
      <c r="CZ35" s="42"/>
      <c r="DA35" s="42"/>
      <c r="DB35" s="42"/>
      <c r="DC35" s="42"/>
      <c r="DD35" s="42"/>
      <c r="DE35" s="42"/>
      <c r="DF35" s="42"/>
      <c r="DG35" s="42"/>
      <c r="DH35" s="42"/>
      <c r="DI35" s="42"/>
      <c r="DJ35" s="42"/>
      <c r="DK35" s="42"/>
      <c r="DL35" s="42"/>
      <c r="DM35" s="42"/>
      <c r="DN35" s="42"/>
      <c r="DO35" s="42"/>
      <c r="DP35" s="42"/>
      <c r="DQ35" s="42"/>
      <c r="DR35" s="42"/>
      <c r="DS35" s="42"/>
      <c r="DT35" s="42"/>
      <c r="DU35" s="42"/>
      <c r="DV35" s="42"/>
      <c r="DW35" s="42"/>
      <c r="DX35" s="42"/>
      <c r="DY35" s="42"/>
      <c r="DZ35" s="42" t="s">
        <v>63</v>
      </c>
      <c r="EA35" s="42" t="s">
        <v>63</v>
      </c>
      <c r="EB35" s="42" t="s">
        <v>63</v>
      </c>
      <c r="EC35" s="42" t="s">
        <v>63</v>
      </c>
      <c r="ED35" s="42" t="s">
        <v>63</v>
      </c>
      <c r="EE35" s="42" t="s">
        <v>63</v>
      </c>
      <c r="EF35" s="42" t="s">
        <v>94</v>
      </c>
      <c r="EG35" s="42" t="s">
        <v>95</v>
      </c>
      <c r="EH35" s="42" t="s">
        <v>96</v>
      </c>
      <c r="EI35" s="42" t="s">
        <v>97</v>
      </c>
      <c r="EJ35" s="42" t="s">
        <v>98</v>
      </c>
      <c r="EK35" s="42" t="s">
        <v>63</v>
      </c>
      <c r="EL35" s="42" t="s">
        <v>63</v>
      </c>
      <c r="EM35" s="42" t="s">
        <v>63</v>
      </c>
      <c r="EN35" s="42" t="s">
        <v>63</v>
      </c>
    </row>
    <row r="36" ht="15.75" customHeight="1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88"/>
      <c r="DL36" s="88"/>
      <c r="DM36" s="42"/>
      <c r="DN36" s="88"/>
      <c r="DO36" s="88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 t="s">
        <v>44</v>
      </c>
      <c r="EA36" s="42" t="s">
        <v>44</v>
      </c>
      <c r="EB36" s="42" t="s">
        <v>44</v>
      </c>
      <c r="EC36" s="42" t="s">
        <v>44</v>
      </c>
      <c r="ED36" s="42" t="s">
        <v>101</v>
      </c>
      <c r="EE36" s="42" t="s">
        <v>44</v>
      </c>
      <c r="EF36" s="42" t="s">
        <v>101</v>
      </c>
      <c r="EG36" s="42" t="s">
        <v>44</v>
      </c>
      <c r="EH36" s="42" t="s">
        <v>101</v>
      </c>
      <c r="EI36" s="42" t="s">
        <v>101</v>
      </c>
      <c r="EJ36" s="42" t="s">
        <v>101</v>
      </c>
      <c r="EK36" s="42" t="s">
        <v>101</v>
      </c>
      <c r="EL36" s="42" t="s">
        <v>101</v>
      </c>
      <c r="EM36" s="42" t="s">
        <v>101</v>
      </c>
      <c r="EN36" s="42" t="s">
        <v>101</v>
      </c>
    </row>
    <row r="37" ht="15.75" customHeight="1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88"/>
      <c r="DL37" s="88"/>
      <c r="DM37" s="42"/>
      <c r="DN37" s="88"/>
      <c r="DO37" s="88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 t="s">
        <v>44</v>
      </c>
      <c r="EA37" s="42" t="s">
        <v>44</v>
      </c>
      <c r="EB37" s="42" t="s">
        <v>44</v>
      </c>
      <c r="EC37" s="42" t="s">
        <v>44</v>
      </c>
      <c r="ED37" s="42" t="s">
        <v>101</v>
      </c>
      <c r="EE37" s="42" t="s">
        <v>44</v>
      </c>
      <c r="EF37" s="42" t="s">
        <v>101</v>
      </c>
      <c r="EG37" s="42" t="s">
        <v>44</v>
      </c>
      <c r="EH37" s="42" t="s">
        <v>101</v>
      </c>
      <c r="EI37" s="42" t="s">
        <v>101</v>
      </c>
      <c r="EJ37" s="42" t="s">
        <v>101</v>
      </c>
      <c r="EK37" s="42" t="s">
        <v>101</v>
      </c>
      <c r="EL37" s="42" t="s">
        <v>101</v>
      </c>
      <c r="EM37" s="42" t="s">
        <v>101</v>
      </c>
      <c r="EN37" s="42" t="s">
        <v>101</v>
      </c>
    </row>
    <row r="38" ht="15.75" customHeight="1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88"/>
      <c r="DL38" s="88"/>
      <c r="DM38" s="42"/>
      <c r="DN38" s="88"/>
      <c r="DO38" s="88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 t="s">
        <v>44</v>
      </c>
      <c r="EA38" s="42" t="s">
        <v>44</v>
      </c>
      <c r="EB38" s="42" t="s">
        <v>44</v>
      </c>
      <c r="EC38" s="42" t="s">
        <v>44</v>
      </c>
      <c r="ED38" s="42" t="s">
        <v>101</v>
      </c>
      <c r="EE38" s="42" t="s">
        <v>44</v>
      </c>
      <c r="EF38" s="42" t="s">
        <v>101</v>
      </c>
      <c r="EG38" s="42" t="s">
        <v>44</v>
      </c>
      <c r="EH38" s="42" t="s">
        <v>101</v>
      </c>
      <c r="EI38" s="42" t="s">
        <v>101</v>
      </c>
      <c r="EJ38" s="42" t="s">
        <v>101</v>
      </c>
      <c r="EK38" s="42" t="s">
        <v>101</v>
      </c>
      <c r="EL38" s="42" t="s">
        <v>101</v>
      </c>
      <c r="EM38" s="42" t="s">
        <v>101</v>
      </c>
      <c r="EN38" s="42" t="s">
        <v>101</v>
      </c>
    </row>
    <row r="39" ht="15.75" customHeight="1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88"/>
      <c r="DL39" s="88"/>
      <c r="DM39" s="42"/>
      <c r="DN39" s="88"/>
      <c r="DO39" s="88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 t="s">
        <v>44</v>
      </c>
      <c r="EA39" s="42" t="s">
        <v>44</v>
      </c>
      <c r="EB39" s="42" t="s">
        <v>44</v>
      </c>
      <c r="EC39" s="42" t="s">
        <v>44</v>
      </c>
      <c r="ED39" s="42" t="s">
        <v>101</v>
      </c>
      <c r="EE39" s="42" t="s">
        <v>44</v>
      </c>
      <c r="EF39" s="42" t="s">
        <v>101</v>
      </c>
      <c r="EG39" s="42" t="s">
        <v>44</v>
      </c>
      <c r="EH39" s="42" t="s">
        <v>101</v>
      </c>
      <c r="EI39" s="42" t="s">
        <v>101</v>
      </c>
      <c r="EJ39" s="42" t="s">
        <v>101</v>
      </c>
      <c r="EK39" s="42" t="s">
        <v>101</v>
      </c>
      <c r="EL39" s="42" t="s">
        <v>101</v>
      </c>
      <c r="EM39" s="42" t="s">
        <v>101</v>
      </c>
      <c r="EN39" s="42" t="s">
        <v>101</v>
      </c>
    </row>
    <row r="40" ht="15.75" customHeight="1">
      <c r="A40" s="42"/>
      <c r="B40" s="42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  <c r="BR40" s="88"/>
      <c r="BS40" s="88"/>
      <c r="BT40" s="88"/>
      <c r="BU40" s="88"/>
      <c r="BV40" s="88"/>
      <c r="BW40" s="88"/>
      <c r="BX40" s="88"/>
      <c r="BY40" s="88"/>
      <c r="BZ40" s="88"/>
      <c r="CA40" s="88"/>
      <c r="CB40" s="88"/>
      <c r="CC40" s="88"/>
      <c r="CD40" s="88"/>
      <c r="CE40" s="88"/>
      <c r="CF40" s="88"/>
      <c r="CG40" s="88"/>
      <c r="CH40" s="88"/>
      <c r="CI40" s="88"/>
      <c r="CJ40" s="88"/>
      <c r="CK40" s="88"/>
      <c r="CL40" s="88"/>
      <c r="CM40" s="88"/>
      <c r="CN40" s="88"/>
      <c r="CO40" s="88"/>
      <c r="CP40" s="88"/>
      <c r="CQ40" s="88"/>
      <c r="CR40" s="88"/>
      <c r="CS40" s="88"/>
      <c r="CT40" s="88"/>
      <c r="CU40" s="88"/>
      <c r="CV40" s="88"/>
      <c r="CW40" s="88"/>
      <c r="CX40" s="88"/>
      <c r="CY40" s="88"/>
      <c r="CZ40" s="88"/>
      <c r="DA40" s="88"/>
      <c r="DB40" s="88"/>
      <c r="DC40" s="88"/>
      <c r="DD40" s="88"/>
      <c r="DE40" s="88"/>
      <c r="DF40" s="88"/>
      <c r="DG40" s="88"/>
      <c r="DH40" s="88"/>
      <c r="DI40" s="88"/>
      <c r="DJ40" s="88"/>
      <c r="DK40" s="88"/>
      <c r="DL40" s="88"/>
      <c r="DM40" s="88"/>
      <c r="DN40" s="88"/>
      <c r="DO40" s="88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 t="s">
        <v>44</v>
      </c>
      <c r="EA40" s="42" t="s">
        <v>44</v>
      </c>
      <c r="EB40" s="42" t="s">
        <v>44</v>
      </c>
      <c r="EC40" s="42" t="s">
        <v>44</v>
      </c>
      <c r="ED40" s="42" t="s">
        <v>44</v>
      </c>
      <c r="EE40" s="42" t="s">
        <v>44</v>
      </c>
      <c r="EF40" s="42" t="s">
        <v>44</v>
      </c>
      <c r="EG40" s="42" t="s">
        <v>44</v>
      </c>
      <c r="EH40" s="42" t="s">
        <v>44</v>
      </c>
      <c r="EI40" s="42" t="s">
        <v>44</v>
      </c>
      <c r="EJ40" s="42" t="s">
        <v>44</v>
      </c>
      <c r="EK40" s="42" t="s">
        <v>44</v>
      </c>
      <c r="EL40" s="42" t="s">
        <v>44</v>
      </c>
      <c r="EM40" s="42" t="s">
        <v>44</v>
      </c>
      <c r="EN40" s="42" t="s">
        <v>44</v>
      </c>
    </row>
    <row r="41" ht="15.75" customHeight="1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F41" s="42"/>
      <c r="BG41" s="42"/>
      <c r="BH41" s="42"/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42"/>
      <c r="BZ41" s="42"/>
      <c r="CA41" s="42"/>
      <c r="CB41" s="42"/>
      <c r="CC41" s="42"/>
      <c r="CD41" s="42"/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Q41" s="42"/>
      <c r="CR41" s="42"/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42"/>
      <c r="DF41" s="42"/>
      <c r="DG41" s="42"/>
      <c r="DH41" s="42"/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U41" s="42"/>
      <c r="DV41" s="42"/>
      <c r="DW41" s="42"/>
      <c r="DX41" s="42"/>
      <c r="DY41" s="42"/>
      <c r="DZ41" s="42" t="s">
        <v>63</v>
      </c>
      <c r="EA41" s="42" t="s">
        <v>63</v>
      </c>
      <c r="EB41" s="42" t="s">
        <v>63</v>
      </c>
      <c r="EC41" s="42" t="s">
        <v>63</v>
      </c>
      <c r="ED41" s="42" t="s">
        <v>63</v>
      </c>
      <c r="EE41" s="42" t="s">
        <v>63</v>
      </c>
      <c r="EF41" s="42" t="s">
        <v>63</v>
      </c>
      <c r="EG41" s="42" t="s">
        <v>63</v>
      </c>
      <c r="EH41" s="42" t="s">
        <v>63</v>
      </c>
      <c r="EI41" s="42" t="s">
        <v>63</v>
      </c>
      <c r="EJ41" s="42" t="s">
        <v>63</v>
      </c>
      <c r="EK41" s="42" t="s">
        <v>63</v>
      </c>
      <c r="EL41" s="42" t="s">
        <v>63</v>
      </c>
      <c r="EM41" s="42" t="s">
        <v>63</v>
      </c>
      <c r="EN41" s="42" t="s">
        <v>63</v>
      </c>
    </row>
    <row r="42" ht="15.75" customHeight="1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 t="s">
        <v>44</v>
      </c>
      <c r="EA42" s="42" t="s">
        <v>44</v>
      </c>
      <c r="EB42" s="42" t="s">
        <v>44</v>
      </c>
      <c r="EC42" s="42" t="s">
        <v>44</v>
      </c>
      <c r="ED42" s="42" t="s">
        <v>44</v>
      </c>
      <c r="EE42" s="42" t="s">
        <v>44</v>
      </c>
      <c r="EF42" s="42" t="s">
        <v>44</v>
      </c>
      <c r="EG42" s="42" t="s">
        <v>44</v>
      </c>
      <c r="EH42" s="42" t="s">
        <v>44</v>
      </c>
      <c r="EI42" s="42" t="s">
        <v>44</v>
      </c>
      <c r="EJ42" s="42" t="s">
        <v>44</v>
      </c>
      <c r="EK42" s="42" t="s">
        <v>44</v>
      </c>
      <c r="EL42" s="42" t="s">
        <v>44</v>
      </c>
      <c r="EM42" s="42" t="s">
        <v>44</v>
      </c>
      <c r="EN42" s="42" t="s">
        <v>44</v>
      </c>
    </row>
    <row r="43" ht="15.75" customHeight="1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 t="s">
        <v>44</v>
      </c>
      <c r="EA43" s="42" t="s">
        <v>44</v>
      </c>
      <c r="EB43" s="42" t="s">
        <v>44</v>
      </c>
      <c r="EC43" s="42" t="s">
        <v>44</v>
      </c>
      <c r="ED43" s="42" t="s">
        <v>44</v>
      </c>
      <c r="EE43" s="42" t="s">
        <v>44</v>
      </c>
      <c r="EF43" s="42" t="s">
        <v>44</v>
      </c>
      <c r="EG43" s="42" t="s">
        <v>44</v>
      </c>
      <c r="EH43" s="42" t="s">
        <v>44</v>
      </c>
      <c r="EI43" s="42" t="s">
        <v>44</v>
      </c>
      <c r="EJ43" s="42" t="s">
        <v>44</v>
      </c>
      <c r="EK43" s="42" t="s">
        <v>44</v>
      </c>
      <c r="EL43" s="42" t="s">
        <v>44</v>
      </c>
      <c r="EM43" s="42" t="s">
        <v>44</v>
      </c>
      <c r="EN43" s="42" t="s">
        <v>44</v>
      </c>
    </row>
    <row r="44" ht="15.75" customHeight="1">
      <c r="A44" s="42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 t="s">
        <v>44</v>
      </c>
      <c r="EA44" s="42" t="s">
        <v>44</v>
      </c>
      <c r="EB44" s="42" t="s">
        <v>44</v>
      </c>
      <c r="EC44" s="42" t="s">
        <v>44</v>
      </c>
      <c r="ED44" s="42" t="s">
        <v>44</v>
      </c>
      <c r="EE44" s="42" t="s">
        <v>44</v>
      </c>
      <c r="EF44" s="42" t="s">
        <v>44</v>
      </c>
      <c r="EG44" s="42" t="s">
        <v>44</v>
      </c>
      <c r="EH44" s="42" t="s">
        <v>44</v>
      </c>
      <c r="EI44" s="42" t="s">
        <v>44</v>
      </c>
      <c r="EJ44" s="42" t="s">
        <v>44</v>
      </c>
      <c r="EK44" s="42" t="s">
        <v>44</v>
      </c>
      <c r="EL44" s="42" t="s">
        <v>44</v>
      </c>
      <c r="EM44" s="42" t="s">
        <v>44</v>
      </c>
      <c r="EN44" s="42" t="s">
        <v>44</v>
      </c>
    </row>
    <row r="45" ht="15.75" customHeight="1">
      <c r="A45" s="42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 t="s">
        <v>44</v>
      </c>
      <c r="EA45" s="42" t="s">
        <v>47</v>
      </c>
      <c r="EB45" s="42" t="s">
        <v>47</v>
      </c>
      <c r="EC45" s="42" t="s">
        <v>44</v>
      </c>
      <c r="ED45" s="42" t="s">
        <v>44</v>
      </c>
      <c r="EE45" s="42" t="s">
        <v>44</v>
      </c>
      <c r="EF45" s="42" t="s">
        <v>44</v>
      </c>
      <c r="EG45" s="42" t="s">
        <v>44</v>
      </c>
      <c r="EH45" s="42" t="s">
        <v>44</v>
      </c>
      <c r="EI45" s="42" t="s">
        <v>44</v>
      </c>
      <c r="EJ45" s="42" t="s">
        <v>44</v>
      </c>
      <c r="EK45" s="42" t="s">
        <v>44</v>
      </c>
      <c r="EL45" s="42" t="s">
        <v>44</v>
      </c>
      <c r="EM45" s="42" t="s">
        <v>44</v>
      </c>
      <c r="EN45" s="42" t="s">
        <v>114</v>
      </c>
    </row>
    <row r="46" ht="15.75" customHeight="1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 t="s">
        <v>44</v>
      </c>
      <c r="EA46" s="42" t="s">
        <v>47</v>
      </c>
      <c r="EB46" s="42" t="s">
        <v>47</v>
      </c>
      <c r="EC46" s="42" t="s">
        <v>47</v>
      </c>
      <c r="ED46" s="42" t="s">
        <v>44</v>
      </c>
      <c r="EE46" s="42" t="s">
        <v>44</v>
      </c>
      <c r="EF46" s="42" t="s">
        <v>44</v>
      </c>
      <c r="EG46" s="42" t="s">
        <v>44</v>
      </c>
      <c r="EH46" s="42" t="s">
        <v>44</v>
      </c>
      <c r="EI46" s="42" t="s">
        <v>44</v>
      </c>
      <c r="EJ46" s="42" t="s">
        <v>44</v>
      </c>
      <c r="EK46" s="42" t="s">
        <v>44</v>
      </c>
      <c r="EL46" s="42" t="s">
        <v>44</v>
      </c>
      <c r="EM46" s="42" t="s">
        <v>44</v>
      </c>
      <c r="EN46" s="42" t="s">
        <v>101</v>
      </c>
    </row>
    <row r="47" ht="15.75" customHeight="1">
      <c r="A47" s="42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 t="s">
        <v>44</v>
      </c>
      <c r="EA47" s="42" t="s">
        <v>47</v>
      </c>
      <c r="EB47" s="42" t="s">
        <v>47</v>
      </c>
      <c r="EC47" s="42" t="s">
        <v>47</v>
      </c>
      <c r="ED47" s="42" t="s">
        <v>44</v>
      </c>
      <c r="EE47" s="42" t="s">
        <v>44</v>
      </c>
      <c r="EF47" s="42" t="s">
        <v>44</v>
      </c>
      <c r="EG47" s="42" t="s">
        <v>44</v>
      </c>
      <c r="EH47" s="42" t="s">
        <v>44</v>
      </c>
      <c r="EI47" s="42" t="s">
        <v>44</v>
      </c>
      <c r="EJ47" s="42" t="s">
        <v>44</v>
      </c>
      <c r="EK47" s="42" t="s">
        <v>44</v>
      </c>
      <c r="EL47" s="42" t="s">
        <v>44</v>
      </c>
      <c r="EM47" s="42" t="s">
        <v>44</v>
      </c>
      <c r="EN47" s="42" t="s">
        <v>44</v>
      </c>
    </row>
    <row r="48" ht="15.75" customHeight="1">
      <c r="A48" s="42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 t="s">
        <v>44</v>
      </c>
      <c r="EA48" s="42" t="s">
        <v>47</v>
      </c>
      <c r="EB48" s="42" t="s">
        <v>47</v>
      </c>
      <c r="EC48" s="42" t="s">
        <v>47</v>
      </c>
      <c r="ED48" s="42" t="s">
        <v>44</v>
      </c>
      <c r="EE48" s="42" t="s">
        <v>44</v>
      </c>
      <c r="EF48" s="42" t="s">
        <v>44</v>
      </c>
      <c r="EG48" s="42" t="s">
        <v>44</v>
      </c>
      <c r="EH48" s="42" t="s">
        <v>44</v>
      </c>
      <c r="EI48" s="42" t="s">
        <v>44</v>
      </c>
      <c r="EJ48" s="42" t="s">
        <v>47</v>
      </c>
      <c r="EK48" s="42" t="s">
        <v>44</v>
      </c>
      <c r="EL48" s="42" t="s">
        <v>44</v>
      </c>
      <c r="EM48" s="42" t="s">
        <v>44</v>
      </c>
      <c r="EN48" s="42" t="s">
        <v>44</v>
      </c>
    </row>
    <row r="49" ht="15.75" customHeight="1">
      <c r="A49" s="92"/>
      <c r="B49" s="47"/>
      <c r="DT49" s="47"/>
      <c r="DU49" s="47"/>
      <c r="DV49" s="47"/>
      <c r="DW49" s="47"/>
      <c r="DX49" s="47"/>
      <c r="DY49" s="47"/>
      <c r="DZ49" s="47"/>
      <c r="EA49" s="47"/>
      <c r="EB49" s="47"/>
      <c r="EC49" s="47"/>
      <c r="ED49" s="47"/>
      <c r="EE49" s="47"/>
      <c r="EF49" s="47"/>
      <c r="EG49" s="47"/>
      <c r="EH49" s="47"/>
      <c r="EI49" s="47"/>
      <c r="EJ49" s="47"/>
      <c r="EK49" s="47"/>
      <c r="EL49" s="47"/>
      <c r="EM49" s="47"/>
      <c r="EN49" s="47"/>
    </row>
    <row r="50" ht="15.75" customHeight="1">
      <c r="A50" s="20"/>
      <c r="B50" s="96"/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42"/>
      <c r="R50" s="42"/>
      <c r="S50" s="42"/>
      <c r="T50" s="42"/>
      <c r="U50" s="42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96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96"/>
      <c r="DG50" s="96"/>
      <c r="DH50" s="96"/>
      <c r="DI50" s="96"/>
      <c r="DJ50" s="96"/>
      <c r="DK50" s="42"/>
      <c r="DL50" s="42"/>
      <c r="DM50" s="42"/>
      <c r="DN50" s="42"/>
      <c r="DO50" s="42"/>
      <c r="DP50" s="42"/>
      <c r="DQ50" s="42"/>
      <c r="DR50" s="42"/>
      <c r="DS50" s="42"/>
      <c r="DT50" s="96"/>
      <c r="DU50" s="96"/>
      <c r="DV50" s="96"/>
      <c r="DW50" s="96"/>
      <c r="DX50" s="96"/>
      <c r="DY50" s="96"/>
      <c r="DZ50" s="96" t="s">
        <v>44</v>
      </c>
      <c r="EA50" s="96" t="s">
        <v>44</v>
      </c>
      <c r="EB50" s="96" t="s">
        <v>44</v>
      </c>
      <c r="EC50" s="96" t="s">
        <v>44</v>
      </c>
      <c r="ED50" s="96" t="s">
        <v>44</v>
      </c>
      <c r="EE50" s="96" t="s">
        <v>44</v>
      </c>
      <c r="EF50" s="96" t="s">
        <v>44</v>
      </c>
      <c r="EG50" s="96" t="s">
        <v>44</v>
      </c>
      <c r="EH50" s="96" t="s">
        <v>44</v>
      </c>
      <c r="EI50" s="96" t="s">
        <v>44</v>
      </c>
      <c r="EJ50" s="96" t="s">
        <v>44</v>
      </c>
      <c r="EK50" s="96" t="s">
        <v>44</v>
      </c>
      <c r="EL50" s="96" t="s">
        <v>44</v>
      </c>
      <c r="EM50" s="96" t="s">
        <v>44</v>
      </c>
      <c r="EN50" s="96" t="s">
        <v>44</v>
      </c>
    </row>
    <row r="51" ht="15.75" customHeight="1">
      <c r="A51" s="20"/>
      <c r="B51" s="96"/>
      <c r="C51" s="96"/>
      <c r="D51" s="96"/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96"/>
      <c r="CB51" s="96"/>
      <c r="CC51" s="96"/>
      <c r="CD51" s="96"/>
      <c r="CE51" s="96"/>
      <c r="CF51" s="96"/>
      <c r="CG51" s="96"/>
      <c r="CH51" s="96"/>
      <c r="CI51" s="96"/>
      <c r="CJ51" s="96"/>
      <c r="CK51" s="96"/>
      <c r="CL51" s="96"/>
      <c r="CM51" s="96"/>
      <c r="CN51" s="96"/>
      <c r="CO51" s="96"/>
      <c r="CP51" s="96"/>
      <c r="CQ51" s="96"/>
      <c r="CR51" s="96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42"/>
      <c r="DL51" s="42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 t="s">
        <v>44</v>
      </c>
      <c r="EA51" s="96" t="s">
        <v>44</v>
      </c>
      <c r="EB51" s="96" t="s">
        <v>44</v>
      </c>
      <c r="EC51" s="96" t="s">
        <v>44</v>
      </c>
      <c r="ED51" s="96" t="s">
        <v>44</v>
      </c>
      <c r="EE51" s="96" t="s">
        <v>44</v>
      </c>
      <c r="EF51" s="96" t="s">
        <v>44</v>
      </c>
      <c r="EG51" s="96" t="s">
        <v>44</v>
      </c>
      <c r="EH51" s="96" t="s">
        <v>44</v>
      </c>
      <c r="EI51" s="96" t="s">
        <v>44</v>
      </c>
      <c r="EJ51" s="96" t="s">
        <v>44</v>
      </c>
      <c r="EK51" s="96" t="s">
        <v>44</v>
      </c>
      <c r="EL51" s="96" t="s">
        <v>44</v>
      </c>
      <c r="EM51" s="96" t="s">
        <v>44</v>
      </c>
      <c r="EN51" s="96" t="s">
        <v>44</v>
      </c>
    </row>
    <row r="52" ht="15.75" customHeight="1">
      <c r="A52" s="20"/>
      <c r="B52" s="96"/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42"/>
      <c r="DL52" s="42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 t="s">
        <v>44</v>
      </c>
      <c r="EA52" s="96" t="s">
        <v>44</v>
      </c>
      <c r="EB52" s="96" t="s">
        <v>44</v>
      </c>
      <c r="EC52" s="96" t="s">
        <v>44</v>
      </c>
      <c r="ED52" s="96" t="s">
        <v>44</v>
      </c>
      <c r="EE52" s="96" t="s">
        <v>44</v>
      </c>
      <c r="EF52" s="96" t="s">
        <v>44</v>
      </c>
      <c r="EG52" s="96" t="s">
        <v>44</v>
      </c>
      <c r="EH52" s="96" t="s">
        <v>44</v>
      </c>
      <c r="EI52" s="96" t="s">
        <v>44</v>
      </c>
      <c r="EJ52" s="96" t="s">
        <v>44</v>
      </c>
      <c r="EK52" s="96" t="s">
        <v>44</v>
      </c>
      <c r="EL52" s="96" t="s">
        <v>44</v>
      </c>
      <c r="EM52" s="96" t="s">
        <v>44</v>
      </c>
      <c r="EN52" s="96" t="s">
        <v>44</v>
      </c>
    </row>
    <row r="53" ht="15.75" customHeight="1">
      <c r="A53" s="20"/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42"/>
      <c r="DL53" s="42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 t="s">
        <v>44</v>
      </c>
      <c r="EA53" s="96" t="s">
        <v>47</v>
      </c>
      <c r="EB53" s="96" t="s">
        <v>44</v>
      </c>
      <c r="EC53" s="96" t="s">
        <v>44</v>
      </c>
      <c r="ED53" s="96" t="s">
        <v>125</v>
      </c>
      <c r="EE53" s="96" t="s">
        <v>44</v>
      </c>
      <c r="EF53" s="96" t="s">
        <v>125</v>
      </c>
      <c r="EG53" s="96">
        <v>83.0</v>
      </c>
      <c r="EH53" s="96">
        <v>83.0</v>
      </c>
      <c r="EI53" s="96" t="s">
        <v>44</v>
      </c>
      <c r="EJ53" s="96" t="s">
        <v>44</v>
      </c>
      <c r="EK53" s="96" t="s">
        <v>44</v>
      </c>
      <c r="EL53" s="96" t="s">
        <v>44</v>
      </c>
      <c r="EM53" s="96" t="s">
        <v>44</v>
      </c>
      <c r="EN53" s="96" t="s">
        <v>44</v>
      </c>
    </row>
    <row r="54" ht="15.75" customHeight="1">
      <c r="A54" s="113"/>
      <c r="B54" s="96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42"/>
      <c r="DL54" s="42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 t="s">
        <v>63</v>
      </c>
      <c r="EA54" s="96" t="s">
        <v>63</v>
      </c>
      <c r="EB54" s="96" t="s">
        <v>63</v>
      </c>
      <c r="EC54" s="96" t="s">
        <v>63</v>
      </c>
      <c r="ED54" s="96" t="s">
        <v>63</v>
      </c>
      <c r="EE54" s="96" t="s">
        <v>63</v>
      </c>
      <c r="EF54" s="96" t="s">
        <v>63</v>
      </c>
      <c r="EG54" s="96" t="s">
        <v>63</v>
      </c>
      <c r="EH54" s="96" t="s">
        <v>63</v>
      </c>
      <c r="EI54" s="96" t="s">
        <v>63</v>
      </c>
      <c r="EJ54" s="96" t="s">
        <v>63</v>
      </c>
      <c r="EK54" s="96" t="s">
        <v>63</v>
      </c>
      <c r="EL54" s="96" t="s">
        <v>63</v>
      </c>
      <c r="EM54" s="96" t="s">
        <v>63</v>
      </c>
      <c r="EN54" s="96" t="s">
        <v>63</v>
      </c>
    </row>
    <row r="55" ht="15.75" customHeight="1">
      <c r="A55" s="113"/>
      <c r="B55" s="96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42"/>
      <c r="DL55" s="42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 t="s">
        <v>63</v>
      </c>
      <c r="EA55" s="96" t="s">
        <v>63</v>
      </c>
      <c r="EB55" s="96" t="s">
        <v>63</v>
      </c>
      <c r="EC55" s="96" t="s">
        <v>63</v>
      </c>
      <c r="ED55" s="96" t="s">
        <v>63</v>
      </c>
      <c r="EE55" s="96" t="s">
        <v>63</v>
      </c>
      <c r="EF55" s="96" t="s">
        <v>63</v>
      </c>
      <c r="EG55" s="96" t="s">
        <v>63</v>
      </c>
      <c r="EH55" s="96" t="s">
        <v>63</v>
      </c>
      <c r="EI55" s="96" t="s">
        <v>63</v>
      </c>
      <c r="EJ55" s="96" t="s">
        <v>63</v>
      </c>
      <c r="EK55" s="96" t="s">
        <v>63</v>
      </c>
      <c r="EL55" s="96" t="s">
        <v>63</v>
      </c>
      <c r="EM55" s="96" t="s">
        <v>63</v>
      </c>
      <c r="EN55" s="96" t="s">
        <v>63</v>
      </c>
    </row>
    <row r="56" ht="15.75" customHeight="1">
      <c r="A56" s="113"/>
      <c r="B56" s="96"/>
      <c r="C56" s="96"/>
      <c r="D56" s="96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42"/>
      <c r="DL56" s="42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 t="s">
        <v>44</v>
      </c>
      <c r="EA56" s="96" t="s">
        <v>44</v>
      </c>
      <c r="EB56" s="96" t="s">
        <v>44</v>
      </c>
      <c r="EC56" s="96" t="s">
        <v>44</v>
      </c>
      <c r="ED56" s="96" t="s">
        <v>44</v>
      </c>
      <c r="EE56" s="96" t="s">
        <v>44</v>
      </c>
      <c r="EF56" s="96" t="s">
        <v>44</v>
      </c>
      <c r="EG56" s="96" t="s">
        <v>44</v>
      </c>
      <c r="EH56" s="96" t="s">
        <v>129</v>
      </c>
      <c r="EI56" s="96" t="s">
        <v>44</v>
      </c>
      <c r="EJ56" s="96" t="s">
        <v>44</v>
      </c>
      <c r="EK56" s="96" t="s">
        <v>44</v>
      </c>
      <c r="EL56" s="96" t="s">
        <v>44</v>
      </c>
      <c r="EM56" s="96" t="s">
        <v>44</v>
      </c>
      <c r="EN56" s="96" t="s">
        <v>130</v>
      </c>
    </row>
    <row r="57" ht="15.75" customHeight="1">
      <c r="A57" s="113"/>
      <c r="B57" s="96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42"/>
      <c r="DL57" s="42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 t="s">
        <v>63</v>
      </c>
      <c r="EA57" s="96" t="s">
        <v>63</v>
      </c>
      <c r="EB57" s="96" t="s">
        <v>63</v>
      </c>
      <c r="EC57" s="96" t="s">
        <v>63</v>
      </c>
      <c r="ED57" s="96" t="s">
        <v>63</v>
      </c>
      <c r="EE57" s="96" t="s">
        <v>63</v>
      </c>
      <c r="EF57" s="96" t="s">
        <v>63</v>
      </c>
      <c r="EG57" s="96" t="s">
        <v>63</v>
      </c>
      <c r="EH57" s="96" t="s">
        <v>63</v>
      </c>
      <c r="EI57" s="96" t="s">
        <v>63</v>
      </c>
      <c r="EJ57" s="96" t="s">
        <v>63</v>
      </c>
      <c r="EK57" s="96" t="s">
        <v>63</v>
      </c>
      <c r="EL57" s="96" t="s">
        <v>63</v>
      </c>
      <c r="EM57" s="96" t="s">
        <v>63</v>
      </c>
      <c r="EN57" s="96" t="s">
        <v>63</v>
      </c>
    </row>
    <row r="58" ht="15.75" customHeight="1">
      <c r="A58" s="151"/>
      <c r="B58" s="96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42"/>
      <c r="DL58" s="42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 t="s">
        <v>133</v>
      </c>
      <c r="EA58" s="96" t="s">
        <v>133</v>
      </c>
      <c r="EB58" s="96" t="s">
        <v>44</v>
      </c>
      <c r="EC58" s="96" t="s">
        <v>44</v>
      </c>
      <c r="ED58" s="96" t="s">
        <v>63</v>
      </c>
      <c r="EE58" s="96" t="s">
        <v>63</v>
      </c>
      <c r="EF58" s="96" t="s">
        <v>63</v>
      </c>
      <c r="EG58" s="96" t="s">
        <v>63</v>
      </c>
      <c r="EH58" s="96" t="s">
        <v>63</v>
      </c>
      <c r="EI58" s="96" t="s">
        <v>134</v>
      </c>
      <c r="EJ58" s="96" t="s">
        <v>63</v>
      </c>
      <c r="EK58" s="96" t="s">
        <v>63</v>
      </c>
      <c r="EL58" s="96" t="s">
        <v>63</v>
      </c>
      <c r="EM58" s="96" t="s">
        <v>63</v>
      </c>
      <c r="EN58" s="96" t="s">
        <v>63</v>
      </c>
    </row>
    <row r="59" ht="15.75" customHeight="1">
      <c r="A59" s="36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F59" s="42"/>
      <c r="BG59" s="42"/>
      <c r="BH59" s="42"/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42"/>
      <c r="BZ59" s="42"/>
      <c r="CA59" s="42"/>
      <c r="CB59" s="42"/>
      <c r="CC59" s="42"/>
      <c r="CD59" s="42"/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Q59" s="42"/>
      <c r="CR59" s="42"/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42"/>
      <c r="DF59" s="42"/>
      <c r="DG59" s="42"/>
      <c r="DH59" s="42"/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U59" s="42"/>
      <c r="DV59" s="42"/>
      <c r="DW59" s="42"/>
      <c r="DX59" s="42"/>
      <c r="DY59" s="42"/>
      <c r="DZ59" s="42" t="s">
        <v>140</v>
      </c>
      <c r="EA59" s="42" t="s">
        <v>141</v>
      </c>
      <c r="EB59" s="42" t="s">
        <v>142</v>
      </c>
      <c r="EC59" s="42" t="s">
        <v>141</v>
      </c>
      <c r="ED59" s="42" t="s">
        <v>143</v>
      </c>
      <c r="EE59" s="42" t="s">
        <v>141</v>
      </c>
      <c r="EF59" s="42" t="s">
        <v>143</v>
      </c>
      <c r="EG59" s="42" t="s">
        <v>140</v>
      </c>
      <c r="EH59" s="42" t="s">
        <v>140</v>
      </c>
      <c r="EI59" s="42" t="s">
        <v>140</v>
      </c>
      <c r="EJ59" s="42" t="s">
        <v>140</v>
      </c>
      <c r="EK59" s="42" t="s">
        <v>140</v>
      </c>
      <c r="EL59" s="42" t="s">
        <v>140</v>
      </c>
      <c r="EM59" s="42" t="s">
        <v>140</v>
      </c>
      <c r="EN59" s="42" t="s">
        <v>139</v>
      </c>
    </row>
    <row r="60" ht="15.75" customHeight="1">
      <c r="A60" s="36"/>
      <c r="B60" s="42"/>
      <c r="C60" s="104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0"/>
      <c r="AY60" s="42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2"/>
      <c r="BM60" s="42"/>
      <c r="BN60" s="42"/>
      <c r="BO60" s="42"/>
      <c r="BP60" s="42"/>
      <c r="BQ60" s="42"/>
      <c r="BR60" s="42"/>
      <c r="BS60" s="42"/>
      <c r="BT60" s="40"/>
      <c r="BU60" s="40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0"/>
      <c r="DC60" s="42"/>
      <c r="DD60" s="42"/>
      <c r="DE60" s="42"/>
      <c r="DF60" s="42"/>
      <c r="DG60" s="42"/>
      <c r="DH60" s="42"/>
      <c r="DI60" s="42"/>
      <c r="DJ60" s="40"/>
      <c r="DK60" s="42"/>
      <c r="DL60" s="42"/>
      <c r="DM60" s="40"/>
      <c r="DN60" s="42"/>
      <c r="DO60" s="40"/>
      <c r="DP60" s="40"/>
      <c r="DQ60" s="40"/>
      <c r="DR60" s="42"/>
      <c r="DS60" s="42"/>
      <c r="DT60" s="42"/>
      <c r="DU60" s="42"/>
      <c r="DV60" s="42"/>
      <c r="DW60" s="42"/>
      <c r="DX60" s="42"/>
      <c r="DY60" s="42"/>
      <c r="DZ60" s="42"/>
      <c r="EA60" s="42">
        <v>1136.0</v>
      </c>
      <c r="EB60" s="42">
        <v>1201.0</v>
      </c>
      <c r="EC60" s="42">
        <v>1145.0</v>
      </c>
      <c r="ED60" s="42">
        <v>955.0</v>
      </c>
      <c r="EE60" s="42">
        <v>1155.0</v>
      </c>
      <c r="EF60" s="40">
        <v>0.6354166666666666</v>
      </c>
      <c r="EG60" s="42">
        <v>1315.0</v>
      </c>
      <c r="EH60" s="42">
        <v>1340.0</v>
      </c>
      <c r="EI60" s="42">
        <v>1522.0</v>
      </c>
      <c r="EJ60" s="42">
        <v>1405.0</v>
      </c>
      <c r="EK60" s="42">
        <v>1330.0</v>
      </c>
      <c r="EL60" s="42">
        <v>1210.0</v>
      </c>
      <c r="EM60" s="42">
        <v>1150.0</v>
      </c>
      <c r="EN60" s="40">
        <v>0.6354166666666666</v>
      </c>
    </row>
    <row r="61" ht="15.75" customHeight="1">
      <c r="A61" s="106" t="s">
        <v>159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4"/>
      <c r="EF61" s="44"/>
      <c r="EG61" s="44"/>
      <c r="EH61" s="44"/>
      <c r="EI61" s="44"/>
      <c r="EJ61" s="44"/>
      <c r="EK61" s="44"/>
      <c r="EL61" s="44"/>
      <c r="EM61" s="44"/>
      <c r="EN61" s="44"/>
    </row>
    <row r="62" ht="15.75" customHeight="1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1"/>
      <c r="DE62" s="21"/>
      <c r="DF62" s="21"/>
      <c r="DG62" s="21"/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  <c r="EE62" s="21"/>
      <c r="EF62" s="21"/>
      <c r="EG62" s="21"/>
      <c r="EH62" s="21"/>
      <c r="EI62" s="21"/>
      <c r="EJ62" s="21"/>
      <c r="EK62" s="21"/>
      <c r="EL62" s="21"/>
      <c r="EM62" s="21"/>
      <c r="EN62" s="21"/>
    </row>
    <row r="63" ht="15.75" customHeight="1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</row>
    <row r="64" ht="15.75" customHeight="1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</row>
    <row r="65" ht="15.75" customHeight="1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</row>
    <row r="66" ht="15.75" customHeight="1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</row>
    <row r="67" ht="15.75" customHeight="1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</row>
    <row r="68" ht="15.75" customHeight="1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</row>
    <row r="69" ht="15.75" customHeight="1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</row>
    <row r="70" ht="15.75" customHeight="1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</row>
    <row r="71" ht="15.75" customHeight="1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</row>
    <row r="72" ht="15.75" customHeight="1"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</row>
    <row r="73" ht="15.75" customHeight="1"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</row>
    <row r="74" ht="15.75" customHeight="1"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</row>
    <row r="75" ht="15.75" customHeight="1"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</row>
    <row r="76" ht="15.75" customHeight="1"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</row>
    <row r="77" ht="15.75" customHeight="1"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</row>
    <row r="78" ht="15.75" customHeight="1"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</row>
    <row r="79" ht="15.75" customHeight="1"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</row>
    <row r="80" ht="15.75" customHeight="1"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</row>
    <row r="81" ht="15.75" customHeight="1"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</row>
    <row r="82" ht="15.75" customHeight="1"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</row>
    <row r="83" ht="15.75" customHeight="1"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</row>
    <row r="84" ht="15.75" customHeight="1"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</row>
    <row r="85" ht="15.75" customHeight="1"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</row>
    <row r="86" ht="15.75" customHeight="1"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</row>
    <row r="87" ht="15.75" customHeight="1"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</row>
    <row r="88" ht="15.75" customHeight="1"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</row>
    <row r="89" ht="15.75" customHeight="1"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</row>
    <row r="90" ht="15.75" customHeight="1"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</row>
    <row r="91" ht="15.75" customHeight="1"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</row>
    <row r="92" ht="15.75" customHeight="1"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</row>
    <row r="93" ht="15.75" customHeight="1"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</row>
    <row r="94" ht="15.75" customHeight="1"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</row>
    <row r="95" ht="15.75" customHeight="1"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</row>
    <row r="96" ht="15.75" customHeight="1"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</row>
    <row r="97" ht="15.75" customHeight="1"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</row>
    <row r="98" ht="15.75" customHeight="1"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</row>
    <row r="99" ht="15.75" customHeight="1"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</row>
    <row r="100" ht="15.75" customHeight="1"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</row>
    <row r="101" ht="15.75" customHeight="1"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</row>
    <row r="102" ht="15.75" customHeight="1"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</row>
    <row r="103" ht="15.75" customHeight="1"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</row>
    <row r="104" ht="15.75" customHeight="1"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</row>
    <row r="105" ht="15.75" customHeight="1"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</row>
    <row r="106" ht="15.75" customHeight="1"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</row>
    <row r="107" ht="15.75" customHeight="1"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</row>
    <row r="108" ht="15.75" customHeight="1"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</row>
    <row r="109" ht="15.75" customHeight="1"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</row>
    <row r="110" ht="15.75" customHeight="1"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</row>
    <row r="111" ht="15.75" customHeight="1"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</row>
    <row r="112" ht="15.75" customHeight="1"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</row>
    <row r="113" ht="15.75" customHeight="1"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</row>
    <row r="114" ht="15.75" customHeight="1"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</row>
    <row r="115" ht="15.75" customHeight="1"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</row>
    <row r="116" ht="15.75" customHeight="1"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</row>
    <row r="117" ht="15.75" customHeight="1"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</row>
    <row r="118" ht="15.75" customHeight="1"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</row>
    <row r="119" ht="15.75" customHeight="1"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</row>
    <row r="120" ht="15.75" customHeight="1"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</row>
    <row r="121" ht="15.75" customHeight="1"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</row>
    <row r="122" ht="15.75" customHeight="1"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</row>
    <row r="123" ht="15.75" customHeight="1"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</row>
    <row r="124" ht="15.75" customHeight="1"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</row>
    <row r="125" ht="15.75" customHeight="1"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</row>
    <row r="126" ht="15.75" customHeight="1"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</row>
    <row r="127" ht="15.75" customHeight="1"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</row>
    <row r="128" ht="15.75" customHeight="1"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</row>
    <row r="129" ht="15.75" customHeight="1"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</row>
    <row r="130" ht="15.75" customHeight="1"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</row>
    <row r="131" ht="15.75" customHeight="1"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</row>
    <row r="132" ht="15.75" customHeight="1"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</row>
    <row r="133" ht="15.75" customHeight="1"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</row>
    <row r="134" ht="15.75" customHeight="1"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</row>
    <row r="135" ht="15.75" customHeight="1"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</row>
    <row r="136" ht="15.75" customHeight="1"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</row>
    <row r="137" ht="15.75" customHeight="1"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</row>
    <row r="138" ht="15.75" customHeight="1"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</row>
    <row r="139" ht="15.75" customHeight="1"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</row>
    <row r="140" ht="15.75" customHeight="1"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</row>
    <row r="141" ht="15.75" customHeight="1"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</row>
    <row r="142" ht="15.75" customHeight="1"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</row>
    <row r="143" ht="15.75" customHeight="1"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</row>
    <row r="144" ht="15.75" customHeight="1"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</row>
    <row r="145" ht="15.75" customHeight="1"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</row>
    <row r="146" ht="15.75" customHeight="1"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</row>
    <row r="147" ht="15.75" customHeight="1"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</row>
    <row r="148" ht="15.75" customHeight="1"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</row>
    <row r="149" ht="15.75" customHeight="1"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</row>
    <row r="150" ht="15.75" customHeight="1"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</row>
    <row r="151" ht="15.75" customHeight="1"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</row>
    <row r="152" ht="15.75" customHeight="1"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</row>
    <row r="153" ht="15.75" customHeight="1"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</row>
    <row r="154" ht="15.75" customHeight="1"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</row>
    <row r="155" ht="15.75" customHeight="1"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</row>
    <row r="156" ht="15.75" customHeight="1"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</row>
    <row r="157" ht="15.75" customHeight="1"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</row>
    <row r="158" ht="15.75" customHeight="1"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</row>
    <row r="159" ht="15.75" customHeight="1"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</row>
    <row r="160" ht="15.75" customHeight="1"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</row>
    <row r="161" ht="15.75" customHeight="1"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</row>
    <row r="162" ht="15.75" customHeight="1"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</row>
    <row r="163" ht="15.75" customHeight="1"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</row>
    <row r="164" ht="15.75" customHeight="1"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</row>
    <row r="165" ht="15.75" customHeight="1"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</row>
    <row r="166" ht="15.75" customHeight="1"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</row>
    <row r="167" ht="15.75" customHeight="1"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</row>
    <row r="168" ht="15.75" customHeight="1"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</row>
    <row r="169" ht="15.75" customHeight="1"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</row>
    <row r="170" ht="15.75" customHeight="1"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</row>
    <row r="171" ht="15.75" customHeight="1"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</row>
    <row r="172" ht="15.75" customHeight="1"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</row>
    <row r="173" ht="15.75" customHeight="1"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</row>
    <row r="174" ht="15.75" customHeight="1"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</row>
    <row r="175" ht="15.75" customHeight="1"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</row>
    <row r="176" ht="15.75" customHeight="1"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</row>
    <row r="177" ht="15.75" customHeight="1"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</row>
    <row r="178" ht="15.75" customHeight="1"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</row>
    <row r="179" ht="15.75" customHeight="1"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</row>
    <row r="180" ht="15.75" customHeight="1"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</row>
    <row r="181" ht="15.75" customHeight="1"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</row>
    <row r="182" ht="15.75" customHeight="1"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</row>
    <row r="183" ht="15.75" customHeight="1"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</row>
    <row r="184" ht="15.75" customHeight="1"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</row>
    <row r="185" ht="15.75" customHeight="1"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</row>
    <row r="186" ht="15.75" customHeight="1"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</row>
    <row r="187" ht="15.75" customHeight="1"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</row>
    <row r="188" ht="15.75" customHeight="1"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</row>
    <row r="189" ht="15.75" customHeight="1"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</row>
    <row r="190" ht="15.75" customHeight="1"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</row>
    <row r="191" ht="15.75" customHeight="1"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</row>
    <row r="192" ht="15.75" customHeight="1"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</row>
    <row r="193" ht="15.75" customHeight="1"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</row>
    <row r="194" ht="15.75" customHeight="1"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</row>
    <row r="195" ht="15.75" customHeight="1"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</row>
    <row r="196" ht="15.75" customHeight="1"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</row>
    <row r="197" ht="15.75" customHeight="1"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</row>
    <row r="198" ht="15.75" customHeight="1"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</row>
    <row r="199" ht="15.75" customHeight="1"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</row>
    <row r="200" ht="15.75" customHeight="1"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</row>
    <row r="201" ht="15.75" customHeight="1"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</row>
    <row r="202" ht="15.75" customHeight="1"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</row>
    <row r="203" ht="15.75" customHeight="1"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</row>
    <row r="204" ht="15.75" customHeight="1"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</row>
    <row r="205" ht="15.75" customHeight="1"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</row>
    <row r="206" ht="15.75" customHeight="1"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</row>
    <row r="207" ht="15.75" customHeight="1"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</row>
    <row r="208" ht="15.75" customHeight="1"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</row>
    <row r="209" ht="15.75" customHeight="1"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</row>
    <row r="210" ht="15.75" customHeight="1"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</row>
    <row r="211" ht="15.75" customHeight="1"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</row>
    <row r="212" ht="15.75" customHeight="1"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</row>
    <row r="213" ht="15.75" customHeight="1"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</row>
    <row r="214" ht="15.75" customHeight="1"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</row>
    <row r="215" ht="15.75" customHeight="1"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</row>
    <row r="216" ht="15.75" customHeight="1"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</row>
    <row r="217" ht="15.75" customHeight="1"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</row>
    <row r="218" ht="15.75" customHeight="1"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</row>
    <row r="219" ht="15.75" customHeight="1"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</row>
    <row r="220" ht="15.75" customHeight="1"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</row>
    <row r="221" ht="15.75" customHeight="1"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</row>
    <row r="222" ht="15.75" customHeight="1"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</row>
    <row r="223" ht="15.75" customHeight="1"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</row>
    <row r="224" ht="15.75" customHeight="1"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</row>
    <row r="225" ht="15.75" customHeight="1"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</row>
    <row r="226" ht="15.75" customHeight="1"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</row>
    <row r="227" ht="15.75" customHeight="1"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</row>
    <row r="228" ht="15.75" customHeight="1"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</row>
    <row r="229" ht="15.75" customHeight="1"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</row>
    <row r="230" ht="15.75" customHeight="1"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</row>
    <row r="231" ht="15.75" customHeight="1"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</row>
    <row r="232" ht="15.75" customHeight="1"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</row>
    <row r="233" ht="15.75" customHeight="1"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</row>
    <row r="234" ht="15.75" customHeight="1"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</row>
    <row r="235" ht="15.75" customHeight="1"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</row>
    <row r="236" ht="15.75" customHeight="1"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</row>
    <row r="237" ht="15.75" customHeight="1"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</row>
    <row r="238" ht="15.75" customHeight="1"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</row>
    <row r="239" ht="15.75" customHeight="1"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</row>
    <row r="240" ht="15.75" customHeight="1"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</row>
    <row r="241" ht="15.75" customHeight="1"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</row>
    <row r="242" ht="15.75" customHeight="1"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</row>
    <row r="243" ht="15.75" customHeight="1"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</row>
    <row r="244" ht="15.75" customHeight="1"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</row>
    <row r="245" ht="15.75" customHeight="1"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</row>
    <row r="246" ht="15.75" customHeight="1"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</row>
    <row r="247" ht="15.75" customHeight="1"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</row>
    <row r="248" ht="15.75" customHeight="1"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</row>
    <row r="249" ht="15.75" customHeight="1"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</row>
    <row r="250" ht="15.75" customHeight="1"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</row>
    <row r="251" ht="15.75" customHeight="1"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</row>
    <row r="252" ht="15.75" customHeight="1"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</row>
    <row r="253" ht="15.75" customHeight="1"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</row>
    <row r="254" ht="15.75" customHeight="1"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</row>
    <row r="255" ht="15.75" customHeight="1"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</row>
    <row r="256" ht="15.75" customHeight="1"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</row>
    <row r="257" ht="15.75" customHeight="1"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</row>
    <row r="258" ht="15.75" customHeight="1"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</row>
    <row r="259" ht="15.75" customHeight="1"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</row>
    <row r="260" ht="15.75" customHeight="1"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</row>
    <row r="261" ht="15.75" customHeight="1"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