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K1qtuUD1QUfGTqgyFw7XLQvroCqQ87U9IXEH9o4ywz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jKG6V5gHe38zXj12FHZOftKVoLPw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mZYTajIi44ghwPJsTcp5yA+MoFg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<sst xmlns="http://schemas.openxmlformats.org/spreadsheetml/2006/main" count="10346" uniqueCount="171">
  <si>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</si>
  <si>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</si>
  <si>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</si>
  <si>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</si>
  <si>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</si>
  <si>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</si>
  <si>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</si>
  <si>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</si>
  <si>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</si>
  <si>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</si>
  <si>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</si>
  <si>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</si>
  <si>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</si>
  <si>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</si>
  <si>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</si>
  <si>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</si>
  <si>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</si>
  <si>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</si>
  <si>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</si>
  <si>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</si>
  <si>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</si>
  <si>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</si>
  <si>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</si>
  <si>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</si>
  <si>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</si>
  <si>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</si>
  <si>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</si>
  <si>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</si>
  <si>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</si>
  <si>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</si>
  <si>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</si>
  <si>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</si>
  <si>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</si>
  <si>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</si>
  <si>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</si>
  <si>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</si>
  <si>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</si>
  <si>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</si>
  <si>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</si>
  <si>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</si>
  <si>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N</t>
  </si>
  <si>
    <t>Y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</si>
  <si>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</si>
  <si>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</si>
  <si>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</si>
  <si>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</si>
  <si>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</si>
  <si>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</si>
  <si>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</si>
  <si>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</si>
  <si>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</si>
  <si>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</si>
  <si>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</si>
  <si>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</si>
  <si>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</si>
  <si>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</si>
  <si>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</si>
  <si>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</si>
  <si>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</si>
  <si>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</si>
  <si>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</si>
  <si>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</si>
  <si>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</si>
  <si>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</si>
  <si>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</si>
  <si>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</si>
  <si>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</si>
  <si>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</si>
  <si>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</si>
  <si>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</si>
  <si>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</si>
  <si>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</si>
  <si>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</si>
  <si>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</si>
  <si>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</si>
  <si>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</si>
  <si>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</si>
  <si>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</si>
  <si>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</si>
  <si>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</si>
  <si>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</si>
  <si>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</si>
  <si>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</si>
  <si>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</si>
  <si>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</si>
  <si>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</si>
  <si>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</si>
  <si>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</si>
  <si>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</si>
  <si>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</si>
  <si>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</si>
  <si>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</si>
  <si>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</si>
  <si>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</si>
  <si>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</si>
  <si>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</si>
  <si>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</si>
  <si>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</si>
  <si>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</si>
  <si>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</si>
  <si>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</si>
  <si>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</si>
  <si>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</si>
  <si>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</si>
  <si>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</si>
  <si>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</si>
  <si>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</si>
  <si>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</si>
  <si>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</si>
  <si>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</si>
  <si>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</si>
  <si>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</si>
  <si>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</si>
  <si>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</si>
  <si>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</si>
  <si>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</si>
  <si>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</si>
  <si>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</si>
  <si>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</si>
  <si>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</si>
  <si>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</si>
  <si>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</si>
  <si>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</si>
  <si>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</si>
  <si>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</si>
  <si>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</si>
  <si>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</si>
  <si>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</si>
  <si>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</si>
  <si>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</si>
  <si>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</si>
  <si>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ER</t>
  </si>
  <si>
    <t>DS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</si>
  <si>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</si>
  <si>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</si>
  <si>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</si>
  <si>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</si>
  <si>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</si>
  <si>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</si>
  <si>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</si>
  <si>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</si>
  <si>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</si>
  <si>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50%%</t>
  </si>
  <si>
    <t>80%%</t>
  </si>
  <si>
    <t>cut outs</t>
  </si>
  <si>
    <t>KCBX ST-SW Operator Checklist</t>
  </si>
  <si>
    <t>90%%</t>
  </si>
  <si>
    <t>KCBX ST-NW Operator Checklist</t>
  </si>
  <si>
    <t>/</t>
  </si>
  <si>
    <t>na</t>
  </si>
  <si>
    <t>-%</t>
  </si>
  <si>
    <t>.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</si>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</sst>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4" numFmtId="20" xfId="0" applyAlignment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4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7" fillId="0" fontId="15" numFmtId="0" xfId="0" applyAlignment="1" applyBorder="1" applyFont="1">
      <alignment horizontal="right" readingOrder="0"/>
    </xf>
    <xf borderId="8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2" fillId="0" fontId="15" numFmtId="167" xfId="0" applyAlignment="1" applyBorder="1" applyFont="1" applyNumberFormat="1">
      <alignment horizontal="right" readingOrder="0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/>
    </xf>
    <xf borderId="5" fillId="0" fontId="15" numFmtId="10" xfId="0" applyAlignment="1" applyBorder="1" applyFont="1" applyNumberFormat="1">
      <alignment horizontal="right"/>
    </xf>
    <xf borderId="10" fillId="0" fontId="15" numFmtId="0" xfId="0" applyAlignment="1" applyBorder="1" applyFont="1">
      <alignment horizontal="right"/>
    </xf>
    <xf borderId="2" fillId="0" fontId="15" numFmtId="9" xfId="0" applyAlignment="1" applyBorder="1" applyFont="1" applyNumberFormat="1">
      <alignment horizontal="right" readingOrder="0"/>
    </xf>
    <xf borderId="2" fillId="0" fontId="15" numFmtId="9" xfId="0" applyAlignment="1" applyBorder="1" applyFont="1" applyNumberFormat="1">
      <alignment horizontal="right"/>
    </xf>
    <xf borderId="2" fillId="2" fontId="16" numFmtId="0" xfId="0" applyAlignment="1" applyBorder="1" applyFont="1">
      <alignment horizontal="right"/>
    </xf>
    <xf borderId="11" fillId="2" fontId="16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6" numFmtId="0" xfId="0" applyBorder="1" applyFont="1"/>
    <xf borderId="10" fillId="0" fontId="5" numFmtId="0" xfId="0" applyAlignment="1" applyBorder="1" applyFont="1">
      <alignment horizontal="right"/>
    </xf>
    <xf borderId="12" fillId="0" fontId="15" numFmtId="0" xfId="0" applyAlignment="1" applyBorder="1" applyFont="1">
      <alignment horizontal="right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right"/>
    </xf>
    <xf borderId="4" fillId="0" fontId="11" numFmtId="0" xfId="0" applyAlignment="1" applyBorder="1" applyFont="1">
      <alignment horizontal="center" vertical="center"/>
    </xf>
    <xf borderId="0" fillId="0" fontId="13" numFmtId="165" xfId="0" applyAlignment="1" applyFont="1" applyNumberFormat="1">
      <alignment horizontal="right" readingOrder="0"/>
    </xf>
    <xf borderId="0" fillId="0" fontId="15" numFmtId="20" xfId="0" applyAlignment="1" applyFont="1" applyNumberFormat="1">
      <alignment horizontal="right" readingOrder="0"/>
    </xf>
    <xf borderId="13" fillId="0" fontId="14" numFmtId="0" xfId="0" applyAlignment="1" applyBorder="1" applyFont="1">
      <alignment horizontal="right"/>
    </xf>
    <xf borderId="13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13" fillId="0" fontId="15" numFmtId="0" xfId="0" applyAlignment="1" applyBorder="1" applyFont="1">
      <alignment horizontal="right"/>
    </xf>
    <xf borderId="14" fillId="0" fontId="15" numFmtId="167" xfId="0" applyAlignment="1" applyBorder="1" applyFont="1" applyNumberFormat="1">
      <alignment horizontal="right" readingOrder="0"/>
    </xf>
    <xf borderId="15" fillId="0" fontId="15" numFmtId="10" xfId="0" applyAlignment="1" applyBorder="1" applyFont="1" applyNumberFormat="1">
      <alignment horizontal="right"/>
    </xf>
    <xf borderId="5" fillId="0" fontId="5" numFmtId="0" xfId="0" applyBorder="1" applyFont="1"/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12" fillId="0" fontId="17" numFmtId="0" xfId="0" applyAlignment="1" applyBorder="1" applyFont="1">
      <alignment vertical="bottom"/>
    </xf>
    <xf borderId="15" fillId="0" fontId="15" numFmtId="0" xfId="0" applyAlignment="1" applyBorder="1" applyFont="1">
      <alignment horizontal="right" vertical="bottom"/>
    </xf>
    <xf borderId="15" fillId="0" fontId="15" numFmtId="0" xfId="0" applyAlignment="1" applyBorder="1" applyFont="1">
      <alignment horizontal="right" vertical="bottom"/>
    </xf>
    <xf borderId="15" fillId="0" fontId="15" numFmtId="167" xfId="0" applyAlignment="1" applyBorder="1" applyFont="1" applyNumberFormat="1">
      <alignment horizontal="right" readingOrder="0" vertical="bottom"/>
    </xf>
    <xf borderId="15" fillId="0" fontId="15" numFmtId="0" xfId="0" applyAlignment="1" applyBorder="1" applyFont="1">
      <alignment horizontal="right" readingOrder="0" vertical="bottom"/>
    </xf>
    <xf borderId="15" fillId="0" fontId="15" numFmtId="167" xfId="0" applyAlignment="1" applyBorder="1" applyFont="1" applyNumberFormat="1">
      <alignment horizontal="right" vertical="bottom"/>
    </xf>
    <xf borderId="15" fillId="0" fontId="15" numFmtId="10" xfId="0" applyAlignment="1" applyBorder="1" applyFont="1" applyNumberFormat="1">
      <alignment horizontal="right" vertical="bottom"/>
    </xf>
    <xf borderId="15" fillId="0" fontId="15" numFmtId="9" xfId="0" applyAlignment="1" applyBorder="1" applyFont="1" applyNumberFormat="1">
      <alignment horizontal="right" readingOrder="0" vertical="bottom"/>
    </xf>
    <xf borderId="15" fillId="0" fontId="17" numFmtId="0" xfId="0" applyAlignment="1" applyBorder="1" applyFont="1">
      <alignment vertical="bottom"/>
    </xf>
    <xf borderId="15" fillId="2" fontId="17" numFmtId="0" xfId="0" applyAlignment="1" applyBorder="1" applyFont="1">
      <alignment horizontal="right" vertical="bottom"/>
    </xf>
    <xf borderId="15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4" width="11.88"/>
    <col customWidth="1" min="5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36.0" customHeight="1">
      <c r="A1" s="23" t="s">
        <v>34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5" t="s">
        <v>35</v>
      </c>
      <c r="AH1" s="25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28">
        <v>45201.0</v>
      </c>
      <c r="C2" s="29">
        <v>45163.0</v>
      </c>
      <c r="D2" s="30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31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44812.0</v>
      </c>
      <c r="AG2" s="31">
        <v>44806.0</v>
      </c>
      <c r="AH2" s="31">
        <v>44798.0</v>
      </c>
      <c r="AI2" s="32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35">
        <v>0.10416666666666667</v>
      </c>
      <c r="C3" s="36">
        <v>0.4861111111111111</v>
      </c>
      <c r="D3" s="37">
        <v>0.08333333333333333</v>
      </c>
      <c r="E3" s="36">
        <v>0.4895833333333333</v>
      </c>
      <c r="F3" s="38">
        <v>0.4166666666666667</v>
      </c>
      <c r="G3" s="38">
        <v>0.4270833333333333</v>
      </c>
      <c r="H3" s="38">
        <v>0.4236111111111111</v>
      </c>
      <c r="I3" s="38">
        <v>0.40625</v>
      </c>
      <c r="J3" s="38">
        <v>0.4930555555555556</v>
      </c>
      <c r="K3" s="38">
        <v>0.4444444444444444</v>
      </c>
      <c r="L3" s="38">
        <v>0.4583333333333333</v>
      </c>
      <c r="M3" s="38">
        <v>0.4861111111111111</v>
      </c>
      <c r="N3" s="38">
        <v>0.4583333333333333</v>
      </c>
      <c r="O3" s="38">
        <v>0.4166666666666667</v>
      </c>
      <c r="P3" s="38">
        <v>0.4583333333333333</v>
      </c>
      <c r="Q3" s="38">
        <v>0.375</v>
      </c>
      <c r="R3" s="38">
        <v>0.4166666666666667</v>
      </c>
      <c r="S3" s="38">
        <v>0.46875</v>
      </c>
      <c r="T3" s="38">
        <v>0.5</v>
      </c>
      <c r="U3" s="38">
        <v>0.4722222222222222</v>
      </c>
      <c r="V3" s="38">
        <v>0.4583333333333333</v>
      </c>
      <c r="W3" s="38">
        <v>0.3784722222222222</v>
      </c>
      <c r="X3" s="38">
        <v>0.4583333333333333</v>
      </c>
      <c r="Y3" s="38">
        <v>0.5</v>
      </c>
      <c r="Z3" s="38">
        <v>0.4791666666666667</v>
      </c>
      <c r="AA3" s="38">
        <v>0.3958333333333333</v>
      </c>
      <c r="AB3" s="38">
        <v>0.375</v>
      </c>
      <c r="AC3" s="38">
        <v>0.4340277777777778</v>
      </c>
      <c r="AD3" s="38">
        <v>0.3923611111111111</v>
      </c>
      <c r="AE3" s="38">
        <v>0.3854166666666667</v>
      </c>
      <c r="AF3" s="38">
        <v>0.40625</v>
      </c>
      <c r="AG3" s="38">
        <v>0.3402777777777778</v>
      </c>
      <c r="AH3" s="38">
        <v>0.4791666666666667</v>
      </c>
      <c r="AI3" s="39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41"/>
      <c r="C4" s="40"/>
      <c r="D4" s="4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44" t="s">
        <v>39</v>
      </c>
      <c r="B5" s="45" t="s">
        <v>40</v>
      </c>
      <c r="C5" s="40" t="s">
        <v>41</v>
      </c>
      <c r="D5" s="40" t="s">
        <v>40</v>
      </c>
      <c r="E5" s="40" t="s">
        <v>41</v>
      </c>
      <c r="F5" s="40" t="s">
        <v>40</v>
      </c>
      <c r="G5" s="40" t="s">
        <v>41</v>
      </c>
      <c r="H5" s="40" t="s">
        <v>40</v>
      </c>
      <c r="I5" s="40" t="s">
        <v>41</v>
      </c>
      <c r="J5" s="40" t="s">
        <v>41</v>
      </c>
      <c r="K5" s="40" t="s">
        <v>40</v>
      </c>
      <c r="L5" s="40" t="s">
        <v>41</v>
      </c>
      <c r="M5" s="40" t="s">
        <v>41</v>
      </c>
      <c r="N5" s="40" t="s">
        <v>41</v>
      </c>
      <c r="O5" s="40" t="s">
        <v>41</v>
      </c>
      <c r="P5" s="40" t="s">
        <v>40</v>
      </c>
      <c r="Q5" s="40" t="s">
        <v>40</v>
      </c>
      <c r="R5" s="40" t="s">
        <v>41</v>
      </c>
      <c r="S5" s="40" t="s">
        <v>41</v>
      </c>
      <c r="T5" s="40" t="s">
        <v>40</v>
      </c>
      <c r="U5" s="40" t="s">
        <v>41</v>
      </c>
      <c r="V5" s="40" t="s">
        <v>41</v>
      </c>
      <c r="W5" s="40" t="s">
        <v>41</v>
      </c>
      <c r="X5" s="40" t="s">
        <v>41</v>
      </c>
      <c r="Y5" s="40" t="s">
        <v>41</v>
      </c>
      <c r="Z5" s="40" t="s">
        <v>41</v>
      </c>
      <c r="AA5" s="40" t="s">
        <v>41</v>
      </c>
      <c r="AB5" s="40" t="s">
        <v>40</v>
      </c>
      <c r="AC5" s="40" t="s">
        <v>41</v>
      </c>
      <c r="AD5" s="40" t="s">
        <v>41</v>
      </c>
      <c r="AE5" s="40" t="s">
        <v>41</v>
      </c>
      <c r="AF5" s="40" t="s">
        <v>41</v>
      </c>
      <c r="AG5" s="40" t="s">
        <v>41</v>
      </c>
      <c r="AH5" s="40" t="s">
        <v>41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46" t="s">
        <v>44</v>
      </c>
      <c r="B6" s="40" t="s">
        <v>45</v>
      </c>
      <c r="C6" s="40">
        <v>16.7</v>
      </c>
      <c r="D6" s="40" t="s">
        <v>45</v>
      </c>
      <c r="E6" s="40">
        <v>16.7</v>
      </c>
      <c r="F6" s="40" t="s">
        <v>45</v>
      </c>
      <c r="G6" s="40">
        <v>16.7</v>
      </c>
      <c r="H6" s="40" t="s">
        <v>45</v>
      </c>
      <c r="I6" s="40">
        <v>16.7</v>
      </c>
      <c r="J6" s="40">
        <v>16.7</v>
      </c>
      <c r="K6" s="40" t="s">
        <v>45</v>
      </c>
      <c r="L6" s="40">
        <v>16.7</v>
      </c>
      <c r="M6" s="40">
        <v>16.7</v>
      </c>
      <c r="N6" s="40">
        <v>16.7</v>
      </c>
      <c r="O6" s="40">
        <v>16.7</v>
      </c>
      <c r="P6" s="40" t="s">
        <v>45</v>
      </c>
      <c r="Q6" s="40" t="s">
        <v>45</v>
      </c>
      <c r="R6" s="40">
        <v>16.7</v>
      </c>
      <c r="S6" s="40">
        <v>16.7</v>
      </c>
      <c r="T6" s="40" t="s">
        <v>45</v>
      </c>
      <c r="U6" s="40">
        <v>16.7</v>
      </c>
      <c r="V6" s="40">
        <v>16.7</v>
      </c>
      <c r="W6" s="40">
        <v>16.7</v>
      </c>
      <c r="X6" s="40">
        <v>16.7</v>
      </c>
      <c r="Y6" s="40">
        <v>16.7</v>
      </c>
      <c r="Z6" s="40">
        <v>16.7</v>
      </c>
      <c r="AA6" s="40">
        <v>16.7</v>
      </c>
      <c r="AB6" s="40"/>
      <c r="AC6" s="40">
        <v>16.7</v>
      </c>
      <c r="AD6" s="40">
        <v>16.7</v>
      </c>
      <c r="AE6" s="40">
        <v>16.7</v>
      </c>
      <c r="AF6" s="40">
        <v>16.7</v>
      </c>
      <c r="AG6" s="40">
        <v>16.7</v>
      </c>
      <c r="AH6" s="40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46" t="s">
        <v>46</v>
      </c>
      <c r="B7" s="40" t="s">
        <v>45</v>
      </c>
      <c r="C7" s="47">
        <v>16.64</v>
      </c>
      <c r="D7" s="40" t="s">
        <v>45</v>
      </c>
      <c r="E7" s="47">
        <v>16.71</v>
      </c>
      <c r="F7" s="40" t="s">
        <v>45</v>
      </c>
      <c r="G7" s="40">
        <v>16.59</v>
      </c>
      <c r="H7" s="40" t="s">
        <v>45</v>
      </c>
      <c r="I7" s="40">
        <v>16.83</v>
      </c>
      <c r="J7" s="40">
        <v>16.77</v>
      </c>
      <c r="K7" s="40" t="s">
        <v>45</v>
      </c>
      <c r="L7" s="40">
        <v>16.65</v>
      </c>
      <c r="M7" s="40">
        <v>16.79</v>
      </c>
      <c r="N7" s="40">
        <v>16.67</v>
      </c>
      <c r="O7" s="40">
        <v>16.8</v>
      </c>
      <c r="P7" s="40" t="s">
        <v>45</v>
      </c>
      <c r="Q7" s="40" t="s">
        <v>45</v>
      </c>
      <c r="R7" s="40">
        <v>16.66</v>
      </c>
      <c r="S7" s="40">
        <v>16.51</v>
      </c>
      <c r="T7" s="40" t="s">
        <v>45</v>
      </c>
      <c r="U7" s="40">
        <v>16.74</v>
      </c>
      <c r="V7" s="40">
        <v>16.76</v>
      </c>
      <c r="W7" s="40">
        <v>16.81</v>
      </c>
      <c r="X7" s="40">
        <v>16.82</v>
      </c>
      <c r="Y7" s="40">
        <v>16.72</v>
      </c>
      <c r="Z7" s="40">
        <v>16.68</v>
      </c>
      <c r="AA7" s="40">
        <v>16.72</v>
      </c>
      <c r="AB7" s="40"/>
      <c r="AC7" s="40">
        <v>16.74</v>
      </c>
      <c r="AD7" s="40">
        <v>16.65</v>
      </c>
      <c r="AE7" s="40">
        <v>16.82</v>
      </c>
      <c r="AF7" s="40">
        <v>16.5</v>
      </c>
      <c r="AG7" s="40">
        <v>16.7</v>
      </c>
      <c r="AH7" s="40">
        <v>16.9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46" t="s">
        <v>47</v>
      </c>
      <c r="B8" s="40" t="s">
        <v>45</v>
      </c>
      <c r="C8" s="40">
        <f>ABS(C6-C7)</f>
        <v>0.06</v>
      </c>
      <c r="D8" s="40" t="s">
        <v>45</v>
      </c>
      <c r="E8" s="40">
        <f>ABS(E6-E7)</f>
        <v>0.01</v>
      </c>
      <c r="F8" s="40" t="s">
        <v>45</v>
      </c>
      <c r="G8" s="40">
        <f>ABS(G6-G7)</f>
        <v>0.11</v>
      </c>
      <c r="H8" s="40" t="s">
        <v>45</v>
      </c>
      <c r="I8" s="40">
        <f t="shared" ref="I8:J8" si="1">ABS(I6-I7)</f>
        <v>0.13</v>
      </c>
      <c r="J8" s="40">
        <f t="shared" si="1"/>
        <v>0.07</v>
      </c>
      <c r="K8" s="40" t="s">
        <v>45</v>
      </c>
      <c r="L8" s="40">
        <f t="shared" ref="L8:O8" si="2">ABS(L6-L7)</f>
        <v>0.05</v>
      </c>
      <c r="M8" s="40">
        <f t="shared" si="2"/>
        <v>0.09</v>
      </c>
      <c r="N8" s="40">
        <f t="shared" si="2"/>
        <v>0.03</v>
      </c>
      <c r="O8" s="40">
        <f t="shared" si="2"/>
        <v>0.1</v>
      </c>
      <c r="P8" s="40" t="s">
        <v>45</v>
      </c>
      <c r="Q8" s="40" t="s">
        <v>45</v>
      </c>
      <c r="R8" s="40">
        <f t="shared" ref="R8:S8" si="3">ABS(R6-R7)</f>
        <v>0.04</v>
      </c>
      <c r="S8" s="40">
        <f t="shared" si="3"/>
        <v>0.19</v>
      </c>
      <c r="T8" s="40" t="s">
        <v>45</v>
      </c>
      <c r="U8" s="40">
        <f t="shared" ref="U8:AE8" si="4">ABS(U6-U7)</f>
        <v>0.04</v>
      </c>
      <c r="V8" s="40">
        <f t="shared" si="4"/>
        <v>0.06</v>
      </c>
      <c r="W8" s="40">
        <f t="shared" si="4"/>
        <v>0.11</v>
      </c>
      <c r="X8" s="40">
        <f t="shared" si="4"/>
        <v>0.12</v>
      </c>
      <c r="Y8" s="40">
        <f t="shared" si="4"/>
        <v>0.02</v>
      </c>
      <c r="Z8" s="40">
        <f t="shared" si="4"/>
        <v>0.02</v>
      </c>
      <c r="AA8" s="40">
        <f t="shared" si="4"/>
        <v>0.02</v>
      </c>
      <c r="AB8" s="40">
        <f t="shared" si="4"/>
        <v>0</v>
      </c>
      <c r="AC8" s="40">
        <f t="shared" si="4"/>
        <v>0.04</v>
      </c>
      <c r="AD8" s="40">
        <f t="shared" si="4"/>
        <v>0.05</v>
      </c>
      <c r="AE8" s="40">
        <f t="shared" si="4"/>
        <v>0.12</v>
      </c>
      <c r="AF8" s="40">
        <f>AF6-AF7</f>
        <v>0.2</v>
      </c>
      <c r="AG8" s="40">
        <v>0.0</v>
      </c>
      <c r="AH8" s="40">
        <v>0.2</v>
      </c>
      <c r="AI8" s="39">
        <f t="shared" ref="AI8:AM8" si="5">ABS(AI6-AI7)</f>
        <v>0</v>
      </c>
      <c r="AJ8" s="39">
        <f t="shared" si="5"/>
        <v>0</v>
      </c>
      <c r="AK8" s="39">
        <f t="shared" si="5"/>
        <v>0</v>
      </c>
      <c r="AL8" s="39">
        <f t="shared" si="5"/>
        <v>0</v>
      </c>
      <c r="AM8" s="39">
        <f t="shared" si="5"/>
        <v>0</v>
      </c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46" t="s">
        <v>48</v>
      </c>
      <c r="B9" s="40" t="s">
        <v>45</v>
      </c>
      <c r="C9" s="40">
        <f>ABS(C6-C7)</f>
        <v>0.06</v>
      </c>
      <c r="D9" s="40" t="s">
        <v>45</v>
      </c>
      <c r="E9" s="40">
        <f>ABS(E6-E7)</f>
        <v>0.01</v>
      </c>
      <c r="F9" s="40" t="s">
        <v>45</v>
      </c>
      <c r="G9" s="40">
        <f>ABS(G6-G7)</f>
        <v>0.11</v>
      </c>
      <c r="H9" s="40" t="s">
        <v>45</v>
      </c>
      <c r="I9" s="40">
        <f t="shared" ref="I9:J9" si="6">ABS(I6-I7)</f>
        <v>0.13</v>
      </c>
      <c r="J9" s="40">
        <f t="shared" si="6"/>
        <v>0.07</v>
      </c>
      <c r="K9" s="40" t="s">
        <v>45</v>
      </c>
      <c r="L9" s="40">
        <f t="shared" ref="L9:O9" si="7">ABS(L6-L7)</f>
        <v>0.05</v>
      </c>
      <c r="M9" s="40">
        <f t="shared" si="7"/>
        <v>0.09</v>
      </c>
      <c r="N9" s="40">
        <f t="shared" si="7"/>
        <v>0.03</v>
      </c>
      <c r="O9" s="40">
        <f t="shared" si="7"/>
        <v>0.1</v>
      </c>
      <c r="P9" s="40" t="s">
        <v>45</v>
      </c>
      <c r="Q9" s="40" t="s">
        <v>45</v>
      </c>
      <c r="R9" s="40">
        <f t="shared" ref="R9:S9" si="8">ABS(R6-R7)</f>
        <v>0.04</v>
      </c>
      <c r="S9" s="40">
        <f t="shared" si="8"/>
        <v>0.19</v>
      </c>
      <c r="T9" s="40" t="s">
        <v>45</v>
      </c>
      <c r="U9" s="40">
        <f t="shared" ref="U9:AE9" si="9">ABS(U6-U7)</f>
        <v>0.04</v>
      </c>
      <c r="V9" s="40">
        <f t="shared" si="9"/>
        <v>0.06</v>
      </c>
      <c r="W9" s="40">
        <f t="shared" si="9"/>
        <v>0.11</v>
      </c>
      <c r="X9" s="40">
        <f t="shared" si="9"/>
        <v>0.12</v>
      </c>
      <c r="Y9" s="40">
        <f t="shared" si="9"/>
        <v>0.02</v>
      </c>
      <c r="Z9" s="40">
        <f t="shared" si="9"/>
        <v>0.02</v>
      </c>
      <c r="AA9" s="40">
        <f t="shared" si="9"/>
        <v>0.02</v>
      </c>
      <c r="AB9" s="40">
        <f t="shared" si="9"/>
        <v>0</v>
      </c>
      <c r="AC9" s="40">
        <f t="shared" si="9"/>
        <v>0.04</v>
      </c>
      <c r="AD9" s="40">
        <f t="shared" si="9"/>
        <v>0.05</v>
      </c>
      <c r="AE9" s="40">
        <f t="shared" si="9"/>
        <v>0.12</v>
      </c>
      <c r="AF9" s="40">
        <f>AF6-AF7</f>
        <v>0.2</v>
      </c>
      <c r="AG9" s="40">
        <v>0.0</v>
      </c>
      <c r="AH9" s="40">
        <v>0.2</v>
      </c>
      <c r="AI9" s="39">
        <f t="shared" ref="AI9:AP9" si="10">ABS(AI6-AI7)</f>
        <v>0</v>
      </c>
      <c r="AJ9" s="39">
        <f t="shared" si="10"/>
        <v>0</v>
      </c>
      <c r="AK9" s="39">
        <f t="shared" si="10"/>
        <v>0</v>
      </c>
      <c r="AL9" s="39">
        <f t="shared" si="10"/>
        <v>0</v>
      </c>
      <c r="AM9" s="39">
        <f t="shared" si="10"/>
        <v>0</v>
      </c>
      <c r="AN9" s="39">
        <f t="shared" si="10"/>
        <v>0</v>
      </c>
      <c r="AO9" s="39">
        <f t="shared" si="10"/>
        <v>0</v>
      </c>
      <c r="AP9" s="39">
        <f t="shared" si="10"/>
        <v>0</v>
      </c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46" t="s">
        <v>49</v>
      </c>
      <c r="B10" s="40" t="s">
        <v>45</v>
      </c>
      <c r="C10" s="40" t="s">
        <v>45</v>
      </c>
      <c r="D10" s="40" t="s">
        <v>45</v>
      </c>
      <c r="E10" s="40" t="s">
        <v>45</v>
      </c>
      <c r="F10" s="40" t="s">
        <v>45</v>
      </c>
      <c r="G10" s="40" t="s">
        <v>45</v>
      </c>
      <c r="H10" s="40" t="s">
        <v>45</v>
      </c>
      <c r="I10" s="40" t="s">
        <v>45</v>
      </c>
      <c r="J10" s="40" t="s">
        <v>45</v>
      </c>
      <c r="K10" s="40" t="s">
        <v>45</v>
      </c>
      <c r="L10" s="40" t="s">
        <v>45</v>
      </c>
      <c r="M10" s="40" t="s">
        <v>45</v>
      </c>
      <c r="N10" s="40" t="s">
        <v>45</v>
      </c>
      <c r="O10" s="40" t="s">
        <v>45</v>
      </c>
      <c r="P10" s="40" t="s">
        <v>45</v>
      </c>
      <c r="Q10" s="40" t="s">
        <v>45</v>
      </c>
      <c r="R10" s="40" t="s">
        <v>45</v>
      </c>
      <c r="S10" s="40" t="s">
        <v>45</v>
      </c>
      <c r="T10" s="40" t="s">
        <v>45</v>
      </c>
      <c r="U10" s="40" t="s">
        <v>45</v>
      </c>
      <c r="V10" s="40" t="s">
        <v>45</v>
      </c>
      <c r="W10" s="40">
        <v>16.8</v>
      </c>
      <c r="X10" s="40" t="s">
        <v>45</v>
      </c>
      <c r="Y10" s="40" t="s">
        <v>45</v>
      </c>
      <c r="Z10" s="40" t="s">
        <v>45</v>
      </c>
      <c r="AA10" s="40" t="s">
        <v>45</v>
      </c>
      <c r="AB10" s="40"/>
      <c r="AC10" s="40" t="s">
        <v>45</v>
      </c>
      <c r="AD10" s="40" t="s">
        <v>45</v>
      </c>
      <c r="AE10" s="40" t="s">
        <v>45</v>
      </c>
      <c r="AF10" s="40" t="s">
        <v>45</v>
      </c>
      <c r="AG10" s="40" t="s">
        <v>45</v>
      </c>
      <c r="AH10" s="40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48" t="s">
        <v>51</v>
      </c>
      <c r="B11" s="40" t="s">
        <v>45</v>
      </c>
      <c r="C11" s="40">
        <v>16.7</v>
      </c>
      <c r="D11" s="40" t="s">
        <v>45</v>
      </c>
      <c r="E11" s="40">
        <v>16.7</v>
      </c>
      <c r="F11" s="40" t="s">
        <v>45</v>
      </c>
      <c r="G11" s="40">
        <v>16.7</v>
      </c>
      <c r="H11" s="40" t="s">
        <v>45</v>
      </c>
      <c r="I11" s="40">
        <v>16.7</v>
      </c>
      <c r="J11" s="40">
        <v>16.7</v>
      </c>
      <c r="K11" s="40" t="s">
        <v>45</v>
      </c>
      <c r="L11" s="40">
        <v>16.7</v>
      </c>
      <c r="M11" s="40">
        <v>16.7</v>
      </c>
      <c r="N11" s="40">
        <v>16.7</v>
      </c>
      <c r="O11" s="40">
        <v>16.7</v>
      </c>
      <c r="P11" s="40" t="s">
        <v>45</v>
      </c>
      <c r="Q11" s="40" t="s">
        <v>45</v>
      </c>
      <c r="R11" s="40">
        <v>16.7</v>
      </c>
      <c r="S11" s="40">
        <v>16.7</v>
      </c>
      <c r="T11" s="40" t="s">
        <v>45</v>
      </c>
      <c r="U11" s="40">
        <v>16.7</v>
      </c>
      <c r="V11" s="40">
        <v>16.7</v>
      </c>
      <c r="W11" s="40">
        <v>16.7</v>
      </c>
      <c r="X11" s="40">
        <v>16.7</v>
      </c>
      <c r="Y11" s="40">
        <v>16.7</v>
      </c>
      <c r="Z11" s="40">
        <v>16.7</v>
      </c>
      <c r="AA11" s="40">
        <v>16.7</v>
      </c>
      <c r="AB11" s="40"/>
      <c r="AC11" s="40">
        <v>16.7</v>
      </c>
      <c r="AD11" s="40">
        <v>16.7</v>
      </c>
      <c r="AE11" s="40">
        <v>16.7</v>
      </c>
      <c r="AF11" s="40">
        <v>16.7</v>
      </c>
      <c r="AG11" s="40">
        <v>16.7</v>
      </c>
      <c r="AH11" s="40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46" t="s">
        <v>52</v>
      </c>
      <c r="B12" s="40" t="s">
        <v>45</v>
      </c>
      <c r="C12" s="47">
        <v>23.6</v>
      </c>
      <c r="D12" s="40" t="s">
        <v>45</v>
      </c>
      <c r="E12" s="47">
        <v>28.3</v>
      </c>
      <c r="F12" s="40" t="s">
        <v>45</v>
      </c>
      <c r="G12" s="40">
        <v>22.9</v>
      </c>
      <c r="H12" s="40" t="s">
        <v>45</v>
      </c>
      <c r="I12" s="40">
        <v>28.4</v>
      </c>
      <c r="J12" s="40">
        <v>24.0</v>
      </c>
      <c r="K12" s="40" t="s">
        <v>45</v>
      </c>
      <c r="L12" s="40">
        <v>24.4</v>
      </c>
      <c r="M12" s="40">
        <v>5.3</v>
      </c>
      <c r="N12" s="40">
        <v>2.1</v>
      </c>
      <c r="O12" s="40">
        <v>-2.2</v>
      </c>
      <c r="P12" s="40" t="s">
        <v>45</v>
      </c>
      <c r="Q12" s="40" t="s">
        <v>45</v>
      </c>
      <c r="R12" s="40">
        <v>1.6</v>
      </c>
      <c r="S12" s="40">
        <v>-0.3</v>
      </c>
      <c r="T12" s="40" t="s">
        <v>45</v>
      </c>
      <c r="U12" s="40">
        <v>5.8</v>
      </c>
      <c r="V12" s="40">
        <v>6.2</v>
      </c>
      <c r="W12" s="40">
        <v>6.5</v>
      </c>
      <c r="X12" s="40">
        <v>5.2</v>
      </c>
      <c r="Y12" s="40">
        <v>20.6</v>
      </c>
      <c r="Z12" s="40">
        <v>7.6</v>
      </c>
      <c r="AA12" s="40">
        <v>9.3</v>
      </c>
      <c r="AB12" s="40"/>
      <c r="AC12" s="40">
        <v>13.9</v>
      </c>
      <c r="AD12" s="40">
        <v>28.7</v>
      </c>
      <c r="AE12" s="40">
        <v>23.9</v>
      </c>
      <c r="AF12" s="40">
        <v>24.7</v>
      </c>
      <c r="AG12" s="40">
        <v>24.7</v>
      </c>
      <c r="AH12" s="40">
        <v>23.0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46" t="s">
        <v>53</v>
      </c>
      <c r="B13" s="40" t="s">
        <v>45</v>
      </c>
      <c r="C13" s="47">
        <v>24.6</v>
      </c>
      <c r="D13" s="40" t="s">
        <v>45</v>
      </c>
      <c r="E13" s="47">
        <v>29.1</v>
      </c>
      <c r="F13" s="40" t="s">
        <v>45</v>
      </c>
      <c r="G13" s="40">
        <v>21.3</v>
      </c>
      <c r="H13" s="40" t="s">
        <v>45</v>
      </c>
      <c r="I13" s="40">
        <v>29.7</v>
      </c>
      <c r="J13" s="40">
        <v>24.1</v>
      </c>
      <c r="K13" s="40" t="s">
        <v>45</v>
      </c>
      <c r="L13" s="40">
        <v>23.8</v>
      </c>
      <c r="M13" s="40">
        <v>5.5</v>
      </c>
      <c r="N13" s="40">
        <v>1.8</v>
      </c>
      <c r="O13" s="40">
        <v>-2.5</v>
      </c>
      <c r="P13" s="40" t="s">
        <v>45</v>
      </c>
      <c r="Q13" s="40" t="s">
        <v>45</v>
      </c>
      <c r="R13" s="40">
        <v>2.0</v>
      </c>
      <c r="S13" s="40">
        <v>0.3</v>
      </c>
      <c r="T13" s="40" t="s">
        <v>45</v>
      </c>
      <c r="U13" s="40">
        <v>5.3</v>
      </c>
      <c r="V13" s="40">
        <v>5.8</v>
      </c>
      <c r="W13" s="40">
        <v>7.5</v>
      </c>
      <c r="X13" s="40">
        <v>3.4</v>
      </c>
      <c r="Y13" s="40">
        <v>21.7</v>
      </c>
      <c r="Z13" s="40">
        <v>8.6</v>
      </c>
      <c r="AA13" s="40">
        <v>5.8</v>
      </c>
      <c r="AB13" s="40"/>
      <c r="AC13" s="40">
        <v>10.0</v>
      </c>
      <c r="AD13" s="40">
        <v>28.5</v>
      </c>
      <c r="AE13" s="40">
        <v>22.7</v>
      </c>
      <c r="AF13" s="40">
        <v>24.5</v>
      </c>
      <c r="AG13" s="40">
        <v>23.8</v>
      </c>
      <c r="AH13" s="40">
        <v>24.2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46" t="s">
        <v>54</v>
      </c>
      <c r="B14" s="40" t="s">
        <v>45</v>
      </c>
      <c r="C14" s="40" t="s">
        <v>45</v>
      </c>
      <c r="D14" s="40" t="s">
        <v>45</v>
      </c>
      <c r="E14" s="40" t="s">
        <v>45</v>
      </c>
      <c r="F14" s="40" t="s">
        <v>45</v>
      </c>
      <c r="G14" s="40" t="s">
        <v>45</v>
      </c>
      <c r="H14" s="40" t="s">
        <v>45</v>
      </c>
      <c r="I14" s="40" t="s">
        <v>45</v>
      </c>
      <c r="J14" s="40" t="s">
        <v>45</v>
      </c>
      <c r="K14" s="40" t="s">
        <v>45</v>
      </c>
      <c r="L14" s="40" t="s">
        <v>45</v>
      </c>
      <c r="M14" s="40" t="s">
        <v>45</v>
      </c>
      <c r="N14" s="40" t="s">
        <v>45</v>
      </c>
      <c r="O14" s="40" t="s">
        <v>45</v>
      </c>
      <c r="P14" s="40" t="s">
        <v>45</v>
      </c>
      <c r="Q14" s="40" t="s">
        <v>45</v>
      </c>
      <c r="R14" s="40" t="s">
        <v>45</v>
      </c>
      <c r="S14" s="40" t="s">
        <v>45</v>
      </c>
      <c r="T14" s="40" t="s">
        <v>45</v>
      </c>
      <c r="U14" s="40" t="s">
        <v>45</v>
      </c>
      <c r="V14" s="40">
        <v>5.8</v>
      </c>
      <c r="W14" s="40">
        <v>7.5</v>
      </c>
      <c r="X14" s="40">
        <v>3.4</v>
      </c>
      <c r="Y14" s="40" t="s">
        <v>45</v>
      </c>
      <c r="Z14" s="40" t="s">
        <v>45</v>
      </c>
      <c r="AA14" s="40">
        <v>5.8</v>
      </c>
      <c r="AB14" s="40"/>
      <c r="AC14" s="40">
        <v>10.0</v>
      </c>
      <c r="AD14" s="40" t="s">
        <v>45</v>
      </c>
      <c r="AE14" s="40" t="s">
        <v>45</v>
      </c>
      <c r="AF14" s="40" t="s">
        <v>45</v>
      </c>
      <c r="AG14" s="40">
        <v>23.8</v>
      </c>
      <c r="AH14" s="40">
        <v>24.2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46" t="s">
        <v>55</v>
      </c>
      <c r="B15" s="40" t="s">
        <v>45</v>
      </c>
      <c r="C15" s="40">
        <v>746.0</v>
      </c>
      <c r="D15" s="40" t="s">
        <v>45</v>
      </c>
      <c r="E15" s="40">
        <v>746.0</v>
      </c>
      <c r="F15" s="40" t="s">
        <v>45</v>
      </c>
      <c r="G15" s="40">
        <v>746.0</v>
      </c>
      <c r="H15" s="40" t="s">
        <v>45</v>
      </c>
      <c r="I15" s="40">
        <v>748.0</v>
      </c>
      <c r="J15" s="40">
        <v>747.0</v>
      </c>
      <c r="K15" s="40" t="s">
        <v>45</v>
      </c>
      <c r="L15" s="40">
        <v>242.0</v>
      </c>
      <c r="M15" s="40">
        <v>752.0</v>
      </c>
      <c r="N15" s="40">
        <v>746.0</v>
      </c>
      <c r="O15" s="40">
        <v>762.0</v>
      </c>
      <c r="P15" s="40" t="s">
        <v>45</v>
      </c>
      <c r="Q15" s="40" t="s">
        <v>45</v>
      </c>
      <c r="R15" s="40">
        <v>747.0</v>
      </c>
      <c r="S15" s="40">
        <v>752.0</v>
      </c>
      <c r="T15" s="40" t="s">
        <v>45</v>
      </c>
      <c r="U15" s="40">
        <v>742.0</v>
      </c>
      <c r="V15" s="40">
        <v>742.0</v>
      </c>
      <c r="W15" s="40">
        <v>746.0</v>
      </c>
      <c r="X15" s="40">
        <v>756.0</v>
      </c>
      <c r="Y15" s="40">
        <v>754.0</v>
      </c>
      <c r="Z15" s="40">
        <v>747.0</v>
      </c>
      <c r="AA15" s="40">
        <v>740.0</v>
      </c>
      <c r="AB15" s="40"/>
      <c r="AC15" s="40">
        <v>749.0</v>
      </c>
      <c r="AD15" s="40">
        <v>743.0</v>
      </c>
      <c r="AE15" s="40">
        <v>751.0</v>
      </c>
      <c r="AF15" s="40">
        <v>748.0</v>
      </c>
      <c r="AG15" s="40">
        <v>149.0</v>
      </c>
      <c r="AH15" s="40">
        <v>748.0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46" t="s">
        <v>56</v>
      </c>
      <c r="B16" s="40" t="s">
        <v>45</v>
      </c>
      <c r="C16" s="47">
        <v>747.0</v>
      </c>
      <c r="D16" s="40" t="s">
        <v>45</v>
      </c>
      <c r="E16" s="47">
        <v>746.5</v>
      </c>
      <c r="F16" s="40" t="s">
        <v>45</v>
      </c>
      <c r="G16" s="40">
        <v>747.0</v>
      </c>
      <c r="H16" s="40" t="s">
        <v>45</v>
      </c>
      <c r="I16" s="40">
        <v>749.0</v>
      </c>
      <c r="J16" s="40">
        <v>748.5</v>
      </c>
      <c r="K16" s="40" t="s">
        <v>45</v>
      </c>
      <c r="L16" s="40">
        <v>242.5</v>
      </c>
      <c r="M16" s="40">
        <v>752.8</v>
      </c>
      <c r="N16" s="40">
        <v>745.1</v>
      </c>
      <c r="O16" s="40">
        <v>761.7</v>
      </c>
      <c r="P16" s="40" t="s">
        <v>45</v>
      </c>
      <c r="Q16" s="40" t="s">
        <v>45</v>
      </c>
      <c r="R16" s="40">
        <v>747.7</v>
      </c>
      <c r="S16" s="40">
        <v>750.7</v>
      </c>
      <c r="T16" s="40" t="s">
        <v>45</v>
      </c>
      <c r="U16" s="40">
        <v>741.8</v>
      </c>
      <c r="V16" s="40">
        <v>741.5</v>
      </c>
      <c r="W16" s="40">
        <v>745.5</v>
      </c>
      <c r="X16" s="40">
        <v>755.2</v>
      </c>
      <c r="Y16" s="40">
        <v>753.0</v>
      </c>
      <c r="Z16" s="40">
        <v>746.5</v>
      </c>
      <c r="AA16" s="40">
        <v>739.0</v>
      </c>
      <c r="AB16" s="40"/>
      <c r="AC16" s="40">
        <v>748.5</v>
      </c>
      <c r="AD16" s="40">
        <v>742.5</v>
      </c>
      <c r="AE16" s="40">
        <v>751.0</v>
      </c>
      <c r="AF16" s="40">
        <v>748.0</v>
      </c>
      <c r="AG16" s="40">
        <v>149.0</v>
      </c>
      <c r="AH16" s="40">
        <v>747.0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46" t="s">
        <v>57</v>
      </c>
      <c r="B17" s="40" t="s">
        <v>45</v>
      </c>
      <c r="C17" s="40" t="s">
        <v>45</v>
      </c>
      <c r="D17" s="40" t="s">
        <v>45</v>
      </c>
      <c r="E17" s="40" t="s">
        <v>45</v>
      </c>
      <c r="F17" s="40" t="s">
        <v>45</v>
      </c>
      <c r="G17" s="40" t="s">
        <v>45</v>
      </c>
      <c r="H17" s="40" t="s">
        <v>45</v>
      </c>
      <c r="I17" s="40" t="s">
        <v>45</v>
      </c>
      <c r="J17" s="40" t="s">
        <v>45</v>
      </c>
      <c r="K17" s="40" t="s">
        <v>45</v>
      </c>
      <c r="L17" s="40" t="s">
        <v>45</v>
      </c>
      <c r="M17" s="40" t="s">
        <v>45</v>
      </c>
      <c r="N17" s="40" t="s">
        <v>45</v>
      </c>
      <c r="O17" s="40" t="s">
        <v>45</v>
      </c>
      <c r="P17" s="40" t="s">
        <v>45</v>
      </c>
      <c r="Q17" s="40" t="s">
        <v>45</v>
      </c>
      <c r="R17" s="40" t="s">
        <v>45</v>
      </c>
      <c r="S17" s="40">
        <v>751.0</v>
      </c>
      <c r="T17" s="40" t="s">
        <v>45</v>
      </c>
      <c r="U17" s="40" t="s">
        <v>45</v>
      </c>
      <c r="V17" s="40" t="s">
        <v>45</v>
      </c>
      <c r="W17" s="40" t="s">
        <v>45</v>
      </c>
      <c r="X17" s="40" t="s">
        <v>45</v>
      </c>
      <c r="Y17" s="40" t="s">
        <v>45</v>
      </c>
      <c r="Z17" s="40" t="s">
        <v>45</v>
      </c>
      <c r="AA17" s="40" t="s">
        <v>45</v>
      </c>
      <c r="AB17" s="40"/>
      <c r="AC17" s="40" t="s">
        <v>45</v>
      </c>
      <c r="AD17" s="40" t="s">
        <v>45</v>
      </c>
      <c r="AE17" s="40" t="s">
        <v>45</v>
      </c>
      <c r="AF17" s="40" t="s">
        <v>45</v>
      </c>
      <c r="AG17" s="40" t="s">
        <v>45</v>
      </c>
      <c r="AH17" s="40">
        <v>747.0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44" t="s">
        <v>58</v>
      </c>
      <c r="B18" s="40" t="s">
        <v>45</v>
      </c>
      <c r="C18" s="40" t="s">
        <v>41</v>
      </c>
      <c r="D18" s="40" t="s">
        <v>45</v>
      </c>
      <c r="E18" s="40" t="s">
        <v>41</v>
      </c>
      <c r="F18" s="40" t="s">
        <v>45</v>
      </c>
      <c r="G18" s="40" t="s">
        <v>41</v>
      </c>
      <c r="H18" s="40" t="s">
        <v>45</v>
      </c>
      <c r="I18" s="40" t="s">
        <v>41</v>
      </c>
      <c r="J18" s="40" t="s">
        <v>41</v>
      </c>
      <c r="K18" s="40" t="s">
        <v>40</v>
      </c>
      <c r="L18" s="40" t="s">
        <v>41</v>
      </c>
      <c r="M18" s="40" t="s">
        <v>41</v>
      </c>
      <c r="N18" s="40" t="s">
        <v>41</v>
      </c>
      <c r="O18" s="40" t="s">
        <v>59</v>
      </c>
      <c r="P18" s="40" t="s">
        <v>40</v>
      </c>
      <c r="Q18" s="40" t="s">
        <v>40</v>
      </c>
      <c r="R18" s="40" t="s">
        <v>41</v>
      </c>
      <c r="S18" s="40" t="s">
        <v>41</v>
      </c>
      <c r="T18" s="40" t="s">
        <v>40</v>
      </c>
      <c r="U18" s="40" t="s">
        <v>41</v>
      </c>
      <c r="V18" s="40" t="s">
        <v>41</v>
      </c>
      <c r="W18" s="40" t="s">
        <v>41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40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40" t="s">
        <v>41</v>
      </c>
      <c r="AH18" s="40" t="s">
        <v>41</v>
      </c>
      <c r="AI18" s="39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46" t="s">
        <v>61</v>
      </c>
      <c r="B19" s="40" t="s">
        <v>45</v>
      </c>
      <c r="C19" s="47">
        <v>0.4</v>
      </c>
      <c r="D19" s="40" t="s">
        <v>45</v>
      </c>
      <c r="E19" s="47">
        <v>0.3</v>
      </c>
      <c r="F19" s="40" t="s">
        <v>45</v>
      </c>
      <c r="G19" s="40">
        <v>0.4</v>
      </c>
      <c r="H19" s="40" t="s">
        <v>45</v>
      </c>
      <c r="I19" s="40">
        <v>0.4</v>
      </c>
      <c r="J19" s="40">
        <v>0.5</v>
      </c>
      <c r="K19" s="40" t="s">
        <v>45</v>
      </c>
      <c r="L19" s="40">
        <v>0.4</v>
      </c>
      <c r="M19" s="40">
        <v>0.5</v>
      </c>
      <c r="N19" s="40">
        <v>0.5</v>
      </c>
      <c r="O19" s="40">
        <v>0.5</v>
      </c>
      <c r="P19" s="40" t="s">
        <v>45</v>
      </c>
      <c r="Q19" s="40" t="s">
        <v>45</v>
      </c>
      <c r="R19" s="40">
        <v>0.5</v>
      </c>
      <c r="S19" s="40">
        <v>0.5</v>
      </c>
      <c r="T19" s="40" t="s">
        <v>45</v>
      </c>
      <c r="U19" s="40">
        <v>0.4</v>
      </c>
      <c r="V19" s="40">
        <v>0.4</v>
      </c>
      <c r="W19" s="40">
        <v>0.5</v>
      </c>
      <c r="X19" s="40">
        <v>0.5</v>
      </c>
      <c r="Y19" s="40">
        <v>0.4</v>
      </c>
      <c r="Z19" s="40">
        <v>0.5</v>
      </c>
      <c r="AA19" s="40">
        <v>0.4</v>
      </c>
      <c r="AB19" s="40"/>
      <c r="AC19" s="40">
        <v>0.4</v>
      </c>
      <c r="AD19" s="40">
        <v>0.4</v>
      </c>
      <c r="AE19" s="40">
        <v>0.4</v>
      </c>
      <c r="AF19" s="40">
        <v>0.4</v>
      </c>
      <c r="AG19" s="40">
        <v>0.4</v>
      </c>
      <c r="AH19" s="40">
        <v>0.4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48" t="s">
        <v>62</v>
      </c>
      <c r="B20" s="40" t="s">
        <v>45</v>
      </c>
      <c r="C20" s="40" t="s">
        <v>45</v>
      </c>
      <c r="D20" s="40" t="s">
        <v>45</v>
      </c>
      <c r="E20" s="40" t="s">
        <v>45</v>
      </c>
      <c r="F20" s="40" t="s">
        <v>45</v>
      </c>
      <c r="G20" s="40" t="s">
        <v>45</v>
      </c>
      <c r="H20" s="40" t="s">
        <v>45</v>
      </c>
      <c r="I20" s="40" t="s">
        <v>45</v>
      </c>
      <c r="J20" s="40" t="s">
        <v>45</v>
      </c>
      <c r="K20" s="40" t="s">
        <v>45</v>
      </c>
      <c r="L20" s="40" t="s">
        <v>45</v>
      </c>
      <c r="M20" s="40" t="s">
        <v>45</v>
      </c>
      <c r="N20" s="40" t="s">
        <v>45</v>
      </c>
      <c r="O20" s="40" t="s">
        <v>45</v>
      </c>
      <c r="P20" s="40" t="s">
        <v>45</v>
      </c>
      <c r="Q20" s="40" t="s">
        <v>45</v>
      </c>
      <c r="R20" s="40"/>
      <c r="S20" s="40" t="s">
        <v>45</v>
      </c>
      <c r="T20" s="40" t="s">
        <v>45</v>
      </c>
      <c r="U20" s="40" t="s">
        <v>45</v>
      </c>
      <c r="V20" s="40" t="s">
        <v>45</v>
      </c>
      <c r="W20" s="40" t="s">
        <v>45</v>
      </c>
      <c r="X20" s="40" t="s">
        <v>45</v>
      </c>
      <c r="Y20" s="40" t="s">
        <v>45</v>
      </c>
      <c r="Z20" s="40" t="s">
        <v>45</v>
      </c>
      <c r="AA20" s="40" t="s">
        <v>45</v>
      </c>
      <c r="AB20" s="40"/>
      <c r="AC20" s="40" t="s">
        <v>45</v>
      </c>
      <c r="AD20" s="40" t="s">
        <v>45</v>
      </c>
      <c r="AE20" s="40" t="s">
        <v>45</v>
      </c>
      <c r="AF20" s="40" t="s">
        <v>45</v>
      </c>
      <c r="AG20" s="40" t="s">
        <v>45</v>
      </c>
      <c r="AH20" s="40">
        <v>0.3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44" t="s">
        <v>63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46" t="s">
        <v>64</v>
      </c>
      <c r="B22" s="49">
        <v>0.805</v>
      </c>
      <c r="C22" s="49">
        <v>0.808</v>
      </c>
      <c r="D22" s="49">
        <v>0.805</v>
      </c>
      <c r="E22" s="49">
        <v>0.805</v>
      </c>
      <c r="F22" s="50">
        <v>0.808</v>
      </c>
      <c r="G22" s="50">
        <v>0.804</v>
      </c>
      <c r="H22" s="50">
        <v>0.803</v>
      </c>
      <c r="I22" s="50">
        <v>0.8</v>
      </c>
      <c r="J22" s="50">
        <v>0.798</v>
      </c>
      <c r="K22" s="50">
        <v>0.801</v>
      </c>
      <c r="L22" s="50">
        <v>0.803</v>
      </c>
      <c r="M22" s="50" t="s">
        <v>65</v>
      </c>
      <c r="N22" s="50">
        <v>0.799</v>
      </c>
      <c r="O22" s="50">
        <v>0.799</v>
      </c>
      <c r="P22" s="50">
        <v>0.797</v>
      </c>
      <c r="Q22" s="50">
        <v>0.797</v>
      </c>
      <c r="R22" s="50">
        <v>0.8</v>
      </c>
      <c r="S22" s="50">
        <v>0.802</v>
      </c>
      <c r="T22" s="50">
        <v>0.801</v>
      </c>
      <c r="U22" s="50">
        <v>0.803</v>
      </c>
      <c r="V22" s="50">
        <v>0.801</v>
      </c>
      <c r="W22" s="50">
        <v>0.805</v>
      </c>
      <c r="X22" s="50">
        <v>0.801</v>
      </c>
      <c r="Y22" s="50">
        <v>0.803</v>
      </c>
      <c r="Z22" s="50">
        <v>0.799</v>
      </c>
      <c r="AA22" s="50">
        <v>0.804</v>
      </c>
      <c r="AB22" s="50">
        <v>0.804</v>
      </c>
      <c r="AC22" s="50">
        <v>0.801</v>
      </c>
      <c r="AD22" s="50">
        <v>0.801</v>
      </c>
      <c r="AE22" s="50">
        <v>0.797</v>
      </c>
      <c r="AF22" s="50">
        <v>0.794</v>
      </c>
      <c r="AG22" s="50">
        <v>0.798</v>
      </c>
      <c r="AH22" s="50">
        <v>0.794</v>
      </c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46" t="s">
        <v>66</v>
      </c>
      <c r="B23" s="40">
        <v>0.784</v>
      </c>
      <c r="C23" s="40">
        <v>0.784</v>
      </c>
      <c r="D23" s="40">
        <v>0.784</v>
      </c>
      <c r="E23" s="40">
        <v>0.784</v>
      </c>
      <c r="F23" s="40">
        <v>0.784</v>
      </c>
      <c r="G23" s="40">
        <v>0.784</v>
      </c>
      <c r="H23" s="40">
        <v>0.784</v>
      </c>
      <c r="I23" s="40">
        <v>0.784</v>
      </c>
      <c r="J23" s="40">
        <v>0.784</v>
      </c>
      <c r="K23" s="40">
        <v>0.784</v>
      </c>
      <c r="L23" s="40">
        <v>0.784</v>
      </c>
      <c r="M23" s="40">
        <v>0.784</v>
      </c>
      <c r="N23" s="40">
        <v>0.784</v>
      </c>
      <c r="O23" s="40">
        <v>0.784</v>
      </c>
      <c r="P23" s="40">
        <v>0.784</v>
      </c>
      <c r="Q23" s="40">
        <v>0.784</v>
      </c>
      <c r="R23" s="40">
        <v>0.784</v>
      </c>
      <c r="S23" s="40">
        <v>0.784</v>
      </c>
      <c r="T23" s="40">
        <v>0.784</v>
      </c>
      <c r="U23" s="40">
        <v>0.784</v>
      </c>
      <c r="V23" s="40">
        <v>0.784</v>
      </c>
      <c r="W23" s="40">
        <v>0.784</v>
      </c>
      <c r="X23" s="40">
        <v>0.784</v>
      </c>
      <c r="Y23" s="40">
        <v>0.784</v>
      </c>
      <c r="Z23" s="40">
        <v>0.784</v>
      </c>
      <c r="AA23" s="40">
        <v>0.784</v>
      </c>
      <c r="AB23" s="40">
        <v>0.784</v>
      </c>
      <c r="AC23" s="40">
        <v>0.784</v>
      </c>
      <c r="AD23" s="40">
        <v>0.784</v>
      </c>
      <c r="AE23" s="40">
        <v>0.784</v>
      </c>
      <c r="AF23" s="40">
        <v>0.784</v>
      </c>
      <c r="AG23" s="40">
        <v>0.784</v>
      </c>
      <c r="AH23" s="40">
        <v>0.784</v>
      </c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46" t="s">
        <v>67</v>
      </c>
      <c r="B24" s="50">
        <f t="shared" ref="B24:L24" si="11">B22-B23</f>
        <v>0.021</v>
      </c>
      <c r="C24" s="50">
        <f t="shared" si="11"/>
        <v>0.024</v>
      </c>
      <c r="D24" s="50">
        <f t="shared" si="11"/>
        <v>0.021</v>
      </c>
      <c r="E24" s="50">
        <f t="shared" si="11"/>
        <v>0.021</v>
      </c>
      <c r="F24" s="50">
        <f t="shared" si="11"/>
        <v>0.024</v>
      </c>
      <c r="G24" s="50">
        <f t="shared" si="11"/>
        <v>0.02</v>
      </c>
      <c r="H24" s="50">
        <f t="shared" si="11"/>
        <v>0.019</v>
      </c>
      <c r="I24" s="50">
        <f t="shared" si="11"/>
        <v>0.016</v>
      </c>
      <c r="J24" s="50">
        <f t="shared" si="11"/>
        <v>0.014</v>
      </c>
      <c r="K24" s="50">
        <f t="shared" si="11"/>
        <v>0.017</v>
      </c>
      <c r="L24" s="50">
        <f t="shared" si="11"/>
        <v>0.019</v>
      </c>
      <c r="M24" s="50"/>
      <c r="N24" s="50">
        <f t="shared" ref="N24:AG24" si="12">N22-N23</f>
        <v>0.015</v>
      </c>
      <c r="O24" s="50">
        <f t="shared" si="12"/>
        <v>0.015</v>
      </c>
      <c r="P24" s="50">
        <f t="shared" si="12"/>
        <v>0.013</v>
      </c>
      <c r="Q24" s="50">
        <f t="shared" si="12"/>
        <v>0.013</v>
      </c>
      <c r="R24" s="50">
        <f t="shared" si="12"/>
        <v>0.016</v>
      </c>
      <c r="S24" s="50">
        <f t="shared" si="12"/>
        <v>0.018</v>
      </c>
      <c r="T24" s="50">
        <f t="shared" si="12"/>
        <v>0.017</v>
      </c>
      <c r="U24" s="50">
        <f t="shared" si="12"/>
        <v>0.019</v>
      </c>
      <c r="V24" s="50">
        <f t="shared" si="12"/>
        <v>0.017</v>
      </c>
      <c r="W24" s="50">
        <f t="shared" si="12"/>
        <v>0.021</v>
      </c>
      <c r="X24" s="50">
        <f t="shared" si="12"/>
        <v>0.017</v>
      </c>
      <c r="Y24" s="50">
        <f t="shared" si="12"/>
        <v>0.019</v>
      </c>
      <c r="Z24" s="50">
        <f t="shared" si="12"/>
        <v>0.015</v>
      </c>
      <c r="AA24" s="50">
        <f t="shared" si="12"/>
        <v>0.02</v>
      </c>
      <c r="AB24" s="50">
        <f t="shared" si="12"/>
        <v>0.02</v>
      </c>
      <c r="AC24" s="50">
        <f t="shared" si="12"/>
        <v>0.017</v>
      </c>
      <c r="AD24" s="50">
        <f t="shared" si="12"/>
        <v>0.017</v>
      </c>
      <c r="AE24" s="50">
        <f t="shared" si="12"/>
        <v>0.013</v>
      </c>
      <c r="AF24" s="50">
        <f t="shared" si="12"/>
        <v>0.01</v>
      </c>
      <c r="AG24" s="50">
        <f t="shared" si="12"/>
        <v>0.014</v>
      </c>
      <c r="AH24" s="50">
        <v>0.01</v>
      </c>
      <c r="AI24" s="51">
        <f t="shared" ref="AI24:AL24" si="13">AI22-AI23</f>
        <v>0</v>
      </c>
      <c r="AJ24" s="51">
        <f t="shared" si="13"/>
        <v>0</v>
      </c>
      <c r="AK24" s="51">
        <f t="shared" si="13"/>
        <v>0</v>
      </c>
      <c r="AL24" s="51">
        <f t="shared" si="13"/>
        <v>0</v>
      </c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52" t="s">
        <v>68</v>
      </c>
      <c r="B25" s="53">
        <f t="shared" ref="B25:L25" si="14">(B22-B23)/B23</f>
        <v>0.02678571429</v>
      </c>
      <c r="C25" s="53">
        <f t="shared" si="14"/>
        <v>0.0306122449</v>
      </c>
      <c r="D25" s="53">
        <f t="shared" si="14"/>
        <v>0.02678571429</v>
      </c>
      <c r="E25" s="53">
        <f t="shared" si="14"/>
        <v>0.02678571429</v>
      </c>
      <c r="F25" s="53">
        <f t="shared" si="14"/>
        <v>0.0306122449</v>
      </c>
      <c r="G25" s="53">
        <f t="shared" si="14"/>
        <v>0.02551020408</v>
      </c>
      <c r="H25" s="53">
        <f t="shared" si="14"/>
        <v>0.02423469388</v>
      </c>
      <c r="I25" s="53">
        <f t="shared" si="14"/>
        <v>0.02040816327</v>
      </c>
      <c r="J25" s="53">
        <f t="shared" si="14"/>
        <v>0.01785714286</v>
      </c>
      <c r="K25" s="53">
        <f t="shared" si="14"/>
        <v>0.02168367347</v>
      </c>
      <c r="L25" s="53">
        <f t="shared" si="14"/>
        <v>0.02423469388</v>
      </c>
      <c r="M25" s="53"/>
      <c r="N25" s="53">
        <f t="shared" ref="N25:AL25" si="15">(N22-N23)/N23</f>
        <v>0.01913265306</v>
      </c>
      <c r="O25" s="53">
        <f t="shared" si="15"/>
        <v>0.01913265306</v>
      </c>
      <c r="P25" s="53">
        <f t="shared" si="15"/>
        <v>0.01658163265</v>
      </c>
      <c r="Q25" s="53">
        <f t="shared" si="15"/>
        <v>0.01658163265</v>
      </c>
      <c r="R25" s="53">
        <f t="shared" si="15"/>
        <v>0.02040816327</v>
      </c>
      <c r="S25" s="53">
        <f t="shared" si="15"/>
        <v>0.02295918367</v>
      </c>
      <c r="T25" s="53">
        <f t="shared" si="15"/>
        <v>0.02168367347</v>
      </c>
      <c r="U25" s="53">
        <f t="shared" si="15"/>
        <v>0.02423469388</v>
      </c>
      <c r="V25" s="53">
        <f t="shared" si="15"/>
        <v>0.02168367347</v>
      </c>
      <c r="W25" s="53">
        <f t="shared" si="15"/>
        <v>0.02678571429</v>
      </c>
      <c r="X25" s="53">
        <f t="shared" si="15"/>
        <v>0.02168367347</v>
      </c>
      <c r="Y25" s="53">
        <f t="shared" si="15"/>
        <v>0.02423469388</v>
      </c>
      <c r="Z25" s="53">
        <f t="shared" si="15"/>
        <v>0.01913265306</v>
      </c>
      <c r="AA25" s="53">
        <f t="shared" si="15"/>
        <v>0.02551020408</v>
      </c>
      <c r="AB25" s="53">
        <f t="shared" si="15"/>
        <v>0.02551020408</v>
      </c>
      <c r="AC25" s="53">
        <f t="shared" si="15"/>
        <v>0.02168367347</v>
      </c>
      <c r="AD25" s="53">
        <f t="shared" si="15"/>
        <v>0.02168367347</v>
      </c>
      <c r="AE25" s="53">
        <f t="shared" si="15"/>
        <v>0.01658163265</v>
      </c>
      <c r="AF25" s="53">
        <f t="shared" si="15"/>
        <v>0.01275510204</v>
      </c>
      <c r="AG25" s="53">
        <f t="shared" si="15"/>
        <v>0.01785714286</v>
      </c>
      <c r="AH25" s="53">
        <f t="shared" si="15"/>
        <v>0.01275510204</v>
      </c>
      <c r="AI25" s="54" t="str">
        <f t="shared" si="15"/>
        <v>#DIV/0!</v>
      </c>
      <c r="AJ25" s="54" t="str">
        <f t="shared" si="15"/>
        <v>#DIV/0!</v>
      </c>
      <c r="AK25" s="54" t="str">
        <f t="shared" si="15"/>
        <v>#DIV/0!</v>
      </c>
      <c r="AL25" s="54" t="str">
        <f t="shared" si="15"/>
        <v>#DIV/0!</v>
      </c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>
        <v>0.0</v>
      </c>
      <c r="ED25" s="54">
        <v>-1.0E-5</v>
      </c>
      <c r="EE25" s="54">
        <v>1.0E-4</v>
      </c>
      <c r="EF25" s="54">
        <v>1.0E-4</v>
      </c>
      <c r="EG25" s="53">
        <v>0.0</v>
      </c>
      <c r="EH25" s="53">
        <v>2.0E-4</v>
      </c>
      <c r="EI25" s="53">
        <v>0.0</v>
      </c>
      <c r="EJ25" s="53">
        <v>0.0</v>
      </c>
      <c r="EK25" s="53">
        <v>0.0</v>
      </c>
      <c r="EL25" s="53">
        <v>0.0</v>
      </c>
      <c r="EM25" s="53">
        <v>0.0</v>
      </c>
      <c r="EN25" s="53">
        <v>0.0</v>
      </c>
      <c r="EO25" s="53">
        <v>1.0</v>
      </c>
      <c r="EP25" s="53">
        <v>0.0</v>
      </c>
      <c r="EQ25" s="53">
        <v>0.0</v>
      </c>
    </row>
    <row r="26" ht="15.75" customHeight="1">
      <c r="A26" s="48" t="s">
        <v>69</v>
      </c>
      <c r="B26" s="40" t="s">
        <v>40</v>
      </c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 t="s">
        <v>40</v>
      </c>
      <c r="I26" s="40" t="s">
        <v>40</v>
      </c>
      <c r="J26" s="40" t="s">
        <v>40</v>
      </c>
      <c r="K26" s="40" t="s">
        <v>40</v>
      </c>
      <c r="L26" s="40" t="s">
        <v>40</v>
      </c>
      <c r="M26" s="40" t="s">
        <v>40</v>
      </c>
      <c r="N26" s="40" t="s">
        <v>40</v>
      </c>
      <c r="O26" s="40" t="s">
        <v>40</v>
      </c>
      <c r="P26" s="40" t="s">
        <v>40</v>
      </c>
      <c r="Q26" s="40" t="s">
        <v>40</v>
      </c>
      <c r="R26" s="40" t="s">
        <v>40</v>
      </c>
      <c r="S26" s="40" t="s">
        <v>40</v>
      </c>
      <c r="T26" s="40" t="s">
        <v>40</v>
      </c>
      <c r="U26" s="40" t="s">
        <v>40</v>
      </c>
      <c r="V26" s="40" t="s">
        <v>40</v>
      </c>
      <c r="W26" s="40" t="s">
        <v>40</v>
      </c>
      <c r="X26" s="40" t="s">
        <v>40</v>
      </c>
      <c r="Y26" s="40" t="s">
        <v>40</v>
      </c>
      <c r="Z26" s="40" t="s">
        <v>40</v>
      </c>
      <c r="AA26" s="40" t="s">
        <v>40</v>
      </c>
      <c r="AB26" s="40" t="s">
        <v>40</v>
      </c>
      <c r="AC26" s="40" t="s">
        <v>40</v>
      </c>
      <c r="AD26" s="40" t="s">
        <v>40</v>
      </c>
      <c r="AE26" s="40" t="s">
        <v>40</v>
      </c>
      <c r="AF26" s="40" t="s">
        <v>40</v>
      </c>
      <c r="AG26" s="40" t="s">
        <v>40</v>
      </c>
      <c r="AH26" s="40" t="s">
        <v>40</v>
      </c>
      <c r="AI26" s="39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55" t="s">
        <v>70</v>
      </c>
      <c r="B27" s="40" t="s">
        <v>41</v>
      </c>
      <c r="C27" s="40" t="s">
        <v>41</v>
      </c>
      <c r="D27" s="40" t="s">
        <v>41</v>
      </c>
      <c r="E27" s="40" t="s">
        <v>41</v>
      </c>
      <c r="F27" s="40" t="s">
        <v>41</v>
      </c>
      <c r="G27" s="40" t="s">
        <v>41</v>
      </c>
      <c r="H27" s="40" t="s">
        <v>41</v>
      </c>
      <c r="I27" s="40" t="s">
        <v>41</v>
      </c>
      <c r="J27" s="40" t="s">
        <v>41</v>
      </c>
      <c r="K27" s="40" t="s">
        <v>41</v>
      </c>
      <c r="L27" s="40" t="s">
        <v>41</v>
      </c>
      <c r="M27" s="40" t="s">
        <v>41</v>
      </c>
      <c r="N27" s="40" t="s">
        <v>41</v>
      </c>
      <c r="O27" s="40" t="s">
        <v>41</v>
      </c>
      <c r="P27" s="40" t="s">
        <v>41</v>
      </c>
      <c r="Q27" s="40" t="s">
        <v>41</v>
      </c>
      <c r="R27" s="40" t="s">
        <v>41</v>
      </c>
      <c r="S27" s="40" t="s">
        <v>41</v>
      </c>
      <c r="T27" s="40" t="s">
        <v>41</v>
      </c>
      <c r="U27" s="40" t="s">
        <v>41</v>
      </c>
      <c r="V27" s="40" t="s">
        <v>41</v>
      </c>
      <c r="W27" s="40" t="s">
        <v>41</v>
      </c>
      <c r="X27" s="40" t="s">
        <v>41</v>
      </c>
      <c r="Y27" s="40" t="s">
        <v>41</v>
      </c>
      <c r="Z27" s="40" t="s">
        <v>41</v>
      </c>
      <c r="AA27" s="40" t="s">
        <v>41</v>
      </c>
      <c r="AB27" s="40" t="s">
        <v>41</v>
      </c>
      <c r="AC27" s="40" t="s">
        <v>41</v>
      </c>
      <c r="AD27" s="40" t="s">
        <v>41</v>
      </c>
      <c r="AE27" s="40" t="s">
        <v>41</v>
      </c>
      <c r="AF27" s="40" t="s">
        <v>41</v>
      </c>
      <c r="AG27" s="40" t="s">
        <v>41</v>
      </c>
      <c r="AH27" s="40" t="s">
        <v>71</v>
      </c>
      <c r="AI27" s="39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55" t="s">
        <v>73</v>
      </c>
      <c r="B28" s="40" t="s">
        <v>41</v>
      </c>
      <c r="C28" s="40" t="s">
        <v>41</v>
      </c>
      <c r="D28" s="40" t="s">
        <v>41</v>
      </c>
      <c r="E28" s="40" t="s">
        <v>41</v>
      </c>
      <c r="F28" s="40" t="s">
        <v>41</v>
      </c>
      <c r="G28" s="40" t="s">
        <v>41</v>
      </c>
      <c r="H28" s="40" t="s">
        <v>41</v>
      </c>
      <c r="I28" s="40" t="s">
        <v>41</v>
      </c>
      <c r="J28" s="40" t="s">
        <v>41</v>
      </c>
      <c r="K28" s="40" t="s">
        <v>41</v>
      </c>
      <c r="L28" s="40" t="s">
        <v>41</v>
      </c>
      <c r="M28" s="40" t="s">
        <v>41</v>
      </c>
      <c r="N28" s="40" t="s">
        <v>41</v>
      </c>
      <c r="O28" s="40" t="s">
        <v>41</v>
      </c>
      <c r="P28" s="40" t="s">
        <v>41</v>
      </c>
      <c r="Q28" s="40" t="s">
        <v>41</v>
      </c>
      <c r="R28" s="40" t="s">
        <v>41</v>
      </c>
      <c r="S28" s="40" t="s">
        <v>41</v>
      </c>
      <c r="T28" s="40" t="s">
        <v>41</v>
      </c>
      <c r="U28" s="40" t="s">
        <v>41</v>
      </c>
      <c r="V28" s="40" t="s">
        <v>41</v>
      </c>
      <c r="W28" s="40" t="s">
        <v>41</v>
      </c>
      <c r="X28" s="40" t="s">
        <v>41</v>
      </c>
      <c r="Y28" s="40" t="s">
        <v>41</v>
      </c>
      <c r="Z28" s="40" t="s">
        <v>41</v>
      </c>
      <c r="AA28" s="40" t="s">
        <v>41</v>
      </c>
      <c r="AB28" s="40" t="s">
        <v>41</v>
      </c>
      <c r="AC28" s="40" t="s">
        <v>41</v>
      </c>
      <c r="AD28" s="40" t="s">
        <v>41</v>
      </c>
      <c r="AE28" s="40" t="s">
        <v>41</v>
      </c>
      <c r="AF28" s="40" t="s">
        <v>74</v>
      </c>
      <c r="AG28" s="40" t="s">
        <v>74</v>
      </c>
      <c r="AH28" s="40" t="s">
        <v>74</v>
      </c>
      <c r="AI28" s="39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55" t="s">
        <v>75</v>
      </c>
      <c r="B29" s="40" t="s">
        <v>41</v>
      </c>
      <c r="C29" s="40" t="s">
        <v>41</v>
      </c>
      <c r="D29" s="40" t="s">
        <v>41</v>
      </c>
      <c r="E29" s="40" t="s">
        <v>41</v>
      </c>
      <c r="F29" s="40" t="s">
        <v>41</v>
      </c>
      <c r="G29" s="40" t="s">
        <v>41</v>
      </c>
      <c r="H29" s="40" t="s">
        <v>41</v>
      </c>
      <c r="I29" s="40" t="s">
        <v>41</v>
      </c>
      <c r="J29" s="40" t="s">
        <v>41</v>
      </c>
      <c r="K29" s="40" t="s">
        <v>41</v>
      </c>
      <c r="L29" s="40" t="s">
        <v>41</v>
      </c>
      <c r="M29" s="40" t="s">
        <v>41</v>
      </c>
      <c r="N29" s="40" t="s">
        <v>41</v>
      </c>
      <c r="O29" s="40" t="s">
        <v>41</v>
      </c>
      <c r="P29" s="40" t="s">
        <v>41</v>
      </c>
      <c r="Q29" s="40" t="s">
        <v>41</v>
      </c>
      <c r="R29" s="40" t="s">
        <v>41</v>
      </c>
      <c r="S29" s="40" t="s">
        <v>41</v>
      </c>
      <c r="T29" s="40" t="s">
        <v>41</v>
      </c>
      <c r="U29" s="40" t="s">
        <v>41</v>
      </c>
      <c r="V29" s="40" t="s">
        <v>41</v>
      </c>
      <c r="W29" s="40" t="s">
        <v>41</v>
      </c>
      <c r="X29" s="40" t="s">
        <v>41</v>
      </c>
      <c r="Y29" s="40" t="s">
        <v>41</v>
      </c>
      <c r="Z29" s="40" t="s">
        <v>41</v>
      </c>
      <c r="AA29" s="40" t="s">
        <v>41</v>
      </c>
      <c r="AB29" s="40" t="s">
        <v>41</v>
      </c>
      <c r="AC29" s="40" t="s">
        <v>41</v>
      </c>
      <c r="AD29" s="40" t="s">
        <v>41</v>
      </c>
      <c r="AE29" s="40" t="s">
        <v>41</v>
      </c>
      <c r="AF29" s="40" t="s">
        <v>74</v>
      </c>
      <c r="AG29" s="40" t="s">
        <v>74</v>
      </c>
      <c r="AH29" s="40" t="s">
        <v>74</v>
      </c>
      <c r="AI29" s="39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55" t="s">
        <v>76</v>
      </c>
      <c r="B30" s="40" t="s">
        <v>41</v>
      </c>
      <c r="C30" s="40" t="s">
        <v>41</v>
      </c>
      <c r="D30" s="40" t="s">
        <v>41</v>
      </c>
      <c r="E30" s="40" t="s">
        <v>41</v>
      </c>
      <c r="F30" s="40" t="s">
        <v>41</v>
      </c>
      <c r="G30" s="40" t="s">
        <v>41</v>
      </c>
      <c r="H30" s="40" t="s">
        <v>41</v>
      </c>
      <c r="I30" s="40" t="s">
        <v>41</v>
      </c>
      <c r="J30" s="40" t="s">
        <v>41</v>
      </c>
      <c r="K30" s="40" t="s">
        <v>41</v>
      </c>
      <c r="L30" s="40" t="s">
        <v>41</v>
      </c>
      <c r="M30" s="40" t="s">
        <v>41</v>
      </c>
      <c r="N30" s="40" t="s">
        <v>41</v>
      </c>
      <c r="O30" s="40" t="s">
        <v>41</v>
      </c>
      <c r="P30" s="40" t="s">
        <v>41</v>
      </c>
      <c r="Q30" s="40" t="s">
        <v>41</v>
      </c>
      <c r="R30" s="40" t="s">
        <v>41</v>
      </c>
      <c r="S30" s="40" t="s">
        <v>41</v>
      </c>
      <c r="T30" s="40" t="s">
        <v>41</v>
      </c>
      <c r="U30" s="40" t="s">
        <v>41</v>
      </c>
      <c r="V30" s="40" t="s">
        <v>41</v>
      </c>
      <c r="W30" s="40" t="s">
        <v>41</v>
      </c>
      <c r="X30" s="40" t="s">
        <v>41</v>
      </c>
      <c r="Y30" s="40" t="s">
        <v>41</v>
      </c>
      <c r="Z30" s="40" t="s">
        <v>41</v>
      </c>
      <c r="AA30" s="40" t="s">
        <v>41</v>
      </c>
      <c r="AB30" s="40" t="s">
        <v>41</v>
      </c>
      <c r="AC30" s="40" t="s">
        <v>41</v>
      </c>
      <c r="AD30" s="40" t="s">
        <v>41</v>
      </c>
      <c r="AE30" s="40" t="s">
        <v>41</v>
      </c>
      <c r="AF30" s="40" t="s">
        <v>74</v>
      </c>
      <c r="AG30" s="40" t="s">
        <v>74</v>
      </c>
      <c r="AH30" s="40" t="s">
        <v>74</v>
      </c>
      <c r="AI30" s="39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55" t="s">
        <v>77</v>
      </c>
      <c r="B31" s="40" t="s">
        <v>41</v>
      </c>
      <c r="C31" s="40" t="s">
        <v>41</v>
      </c>
      <c r="D31" s="40" t="s">
        <v>41</v>
      </c>
      <c r="E31" s="40" t="s">
        <v>41</v>
      </c>
      <c r="F31" s="40" t="s">
        <v>41</v>
      </c>
      <c r="G31" s="40" t="s">
        <v>41</v>
      </c>
      <c r="H31" s="40" t="s">
        <v>41</v>
      </c>
      <c r="I31" s="40" t="s">
        <v>41</v>
      </c>
      <c r="J31" s="40" t="s">
        <v>41</v>
      </c>
      <c r="K31" s="40" t="s">
        <v>41</v>
      </c>
      <c r="L31" s="40" t="s">
        <v>41</v>
      </c>
      <c r="M31" s="40" t="s">
        <v>41</v>
      </c>
      <c r="N31" s="40" t="s">
        <v>41</v>
      </c>
      <c r="O31" s="40" t="s">
        <v>41</v>
      </c>
      <c r="P31" s="40" t="s">
        <v>41</v>
      </c>
      <c r="Q31" s="40" t="s">
        <v>41</v>
      </c>
      <c r="R31" s="40" t="s">
        <v>41</v>
      </c>
      <c r="S31" s="40" t="s">
        <v>41</v>
      </c>
      <c r="T31" s="40" t="s">
        <v>41</v>
      </c>
      <c r="U31" s="40" t="s">
        <v>41</v>
      </c>
      <c r="V31" s="40" t="s">
        <v>78</v>
      </c>
      <c r="W31" s="40" t="s">
        <v>41</v>
      </c>
      <c r="X31" s="40" t="s">
        <v>41</v>
      </c>
      <c r="Y31" s="40" t="s">
        <v>41</v>
      </c>
      <c r="Z31" s="40" t="s">
        <v>41</v>
      </c>
      <c r="AA31" s="40" t="s">
        <v>41</v>
      </c>
      <c r="AB31" s="40" t="s">
        <v>41</v>
      </c>
      <c r="AC31" s="40" t="s">
        <v>41</v>
      </c>
      <c r="AD31" s="40" t="s">
        <v>41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39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55" t="s">
        <v>80</v>
      </c>
      <c r="B32" s="40" t="s">
        <v>41</v>
      </c>
      <c r="C32" s="40" t="s">
        <v>41</v>
      </c>
      <c r="D32" s="40" t="s">
        <v>41</v>
      </c>
      <c r="E32" s="40" t="s">
        <v>41</v>
      </c>
      <c r="F32" s="40" t="s">
        <v>41</v>
      </c>
      <c r="G32" s="40" t="s">
        <v>41</v>
      </c>
      <c r="H32" s="40" t="s">
        <v>41</v>
      </c>
      <c r="I32" s="40" t="s">
        <v>41</v>
      </c>
      <c r="J32" s="40" t="s">
        <v>41</v>
      </c>
      <c r="K32" s="40" t="s">
        <v>41</v>
      </c>
      <c r="L32" s="40" t="s">
        <v>41</v>
      </c>
      <c r="M32" s="40" t="s">
        <v>41</v>
      </c>
      <c r="N32" s="40" t="s">
        <v>41</v>
      </c>
      <c r="O32" s="40" t="s">
        <v>41</v>
      </c>
      <c r="P32" s="40" t="s">
        <v>41</v>
      </c>
      <c r="Q32" s="40" t="s">
        <v>41</v>
      </c>
      <c r="R32" s="40" t="s">
        <v>41</v>
      </c>
      <c r="S32" s="40" t="s">
        <v>41</v>
      </c>
      <c r="T32" s="40" t="s">
        <v>41</v>
      </c>
      <c r="U32" s="40" t="s">
        <v>41</v>
      </c>
      <c r="V32" s="40" t="s">
        <v>78</v>
      </c>
      <c r="W32" s="40" t="s">
        <v>41</v>
      </c>
      <c r="X32" s="40" t="s">
        <v>41</v>
      </c>
      <c r="Y32" s="40" t="s">
        <v>41</v>
      </c>
      <c r="Z32" s="40" t="s">
        <v>41</v>
      </c>
      <c r="AA32" s="40" t="s">
        <v>41</v>
      </c>
      <c r="AB32" s="40" t="s">
        <v>41</v>
      </c>
      <c r="AC32" s="40" t="s">
        <v>41</v>
      </c>
      <c r="AD32" s="40" t="s">
        <v>41</v>
      </c>
      <c r="AE32" s="40" t="s">
        <v>41</v>
      </c>
      <c r="AF32" s="40" t="s">
        <v>74</v>
      </c>
      <c r="AG32" s="40" t="s">
        <v>74</v>
      </c>
      <c r="AH32" s="40" t="s">
        <v>74</v>
      </c>
      <c r="AI32" s="39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55" t="s">
        <v>82</v>
      </c>
      <c r="B33" s="40" t="s">
        <v>41</v>
      </c>
      <c r="C33" s="40" t="s">
        <v>41</v>
      </c>
      <c r="D33" s="40" t="s">
        <v>41</v>
      </c>
      <c r="E33" s="40" t="s">
        <v>41</v>
      </c>
      <c r="F33" s="40" t="s">
        <v>41</v>
      </c>
      <c r="G33" s="40" t="s">
        <v>41</v>
      </c>
      <c r="H33" s="40" t="s">
        <v>41</v>
      </c>
      <c r="I33" s="40" t="s">
        <v>41</v>
      </c>
      <c r="J33" s="40" t="s">
        <v>41</v>
      </c>
      <c r="K33" s="40" t="s">
        <v>41</v>
      </c>
      <c r="L33" s="40" t="s">
        <v>41</v>
      </c>
      <c r="M33" s="40" t="s">
        <v>41</v>
      </c>
      <c r="N33" s="40" t="s">
        <v>41</v>
      </c>
      <c r="O33" s="40" t="s">
        <v>41</v>
      </c>
      <c r="P33" s="40" t="s">
        <v>41</v>
      </c>
      <c r="Q33" s="40" t="s">
        <v>41</v>
      </c>
      <c r="R33" s="40" t="s">
        <v>41</v>
      </c>
      <c r="S33" s="40" t="s">
        <v>41</v>
      </c>
      <c r="T33" s="40" t="s">
        <v>41</v>
      </c>
      <c r="U33" s="40" t="s">
        <v>41</v>
      </c>
      <c r="V33" s="40" t="s">
        <v>78</v>
      </c>
      <c r="W33" s="40" t="s">
        <v>41</v>
      </c>
      <c r="X33" s="40" t="s">
        <v>41</v>
      </c>
      <c r="Y33" s="40" t="s">
        <v>41</v>
      </c>
      <c r="Z33" s="40" t="s">
        <v>41</v>
      </c>
      <c r="AA33" s="40" t="s">
        <v>41</v>
      </c>
      <c r="AB33" s="40" t="s">
        <v>41</v>
      </c>
      <c r="AC33" s="40" t="s">
        <v>41</v>
      </c>
      <c r="AD33" s="40" t="s">
        <v>41</v>
      </c>
      <c r="AE33" s="40" t="s">
        <v>41</v>
      </c>
      <c r="AF33" s="40" t="s">
        <v>74</v>
      </c>
      <c r="AG33" s="40" t="s">
        <v>74</v>
      </c>
      <c r="AH33" s="40" t="s">
        <v>74</v>
      </c>
      <c r="AI33" s="39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55" t="s">
        <v>83</v>
      </c>
      <c r="B34" s="40" t="s">
        <v>41</v>
      </c>
      <c r="C34" s="40" t="s">
        <v>41</v>
      </c>
      <c r="D34" s="40" t="s">
        <v>41</v>
      </c>
      <c r="E34" s="40" t="s">
        <v>41</v>
      </c>
      <c r="F34" s="40" t="s">
        <v>41</v>
      </c>
      <c r="G34" s="40" t="s">
        <v>41</v>
      </c>
      <c r="H34" s="40" t="s">
        <v>41</v>
      </c>
      <c r="I34" s="40" t="s">
        <v>41</v>
      </c>
      <c r="J34" s="40" t="s">
        <v>41</v>
      </c>
      <c r="K34" s="40" t="s">
        <v>41</v>
      </c>
      <c r="L34" s="40" t="s">
        <v>41</v>
      </c>
      <c r="M34" s="40" t="s">
        <v>41</v>
      </c>
      <c r="N34" s="40" t="s">
        <v>41</v>
      </c>
      <c r="O34" s="40" t="s">
        <v>41</v>
      </c>
      <c r="P34" s="40" t="s">
        <v>41</v>
      </c>
      <c r="Q34" s="40" t="s">
        <v>41</v>
      </c>
      <c r="R34" s="40" t="s">
        <v>41</v>
      </c>
      <c r="S34" s="40" t="s">
        <v>41</v>
      </c>
      <c r="T34" s="40" t="s">
        <v>41</v>
      </c>
      <c r="U34" s="40" t="s">
        <v>41</v>
      </c>
      <c r="V34" s="40" t="s">
        <v>78</v>
      </c>
      <c r="W34" s="40" t="s">
        <v>41</v>
      </c>
      <c r="X34" s="40" t="s">
        <v>41</v>
      </c>
      <c r="Y34" s="40" t="s">
        <v>41</v>
      </c>
      <c r="Z34" s="40" t="s">
        <v>41</v>
      </c>
      <c r="AA34" s="40" t="s">
        <v>41</v>
      </c>
      <c r="AB34" s="40" t="s">
        <v>41</v>
      </c>
      <c r="AC34" s="40" t="s">
        <v>41</v>
      </c>
      <c r="AD34" s="40" t="s">
        <v>41</v>
      </c>
      <c r="AE34" s="40" t="s">
        <v>41</v>
      </c>
      <c r="AF34" s="40" t="s">
        <v>74</v>
      </c>
      <c r="AG34" s="40" t="s">
        <v>74</v>
      </c>
      <c r="AH34" s="40" t="s">
        <v>74</v>
      </c>
      <c r="AI34" s="39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55" t="s">
        <v>84</v>
      </c>
      <c r="B35" s="56">
        <v>0.3</v>
      </c>
      <c r="C35" s="47">
        <v>100.0</v>
      </c>
      <c r="D35" s="56">
        <v>0.3</v>
      </c>
      <c r="E35" s="47">
        <v>30.0</v>
      </c>
      <c r="F35" s="57">
        <v>0.5</v>
      </c>
      <c r="G35" s="40">
        <v>60.0</v>
      </c>
      <c r="H35" s="57">
        <v>1.0</v>
      </c>
      <c r="I35" s="57">
        <v>0.2</v>
      </c>
      <c r="J35" s="57">
        <v>0.5</v>
      </c>
      <c r="K35" s="57">
        <v>0.9</v>
      </c>
      <c r="L35" s="57">
        <v>0.8</v>
      </c>
      <c r="M35" s="57">
        <v>0.95</v>
      </c>
      <c r="N35" s="57">
        <v>0.3</v>
      </c>
      <c r="O35" s="57">
        <v>0.4</v>
      </c>
      <c r="P35" s="57">
        <v>0.6</v>
      </c>
      <c r="Q35" s="57">
        <v>0.8</v>
      </c>
      <c r="R35" s="57">
        <v>0.9</v>
      </c>
      <c r="S35" s="57">
        <v>1.0</v>
      </c>
      <c r="T35" s="57">
        <v>0.3</v>
      </c>
      <c r="U35" s="57">
        <v>0.4</v>
      </c>
      <c r="V35" s="57">
        <v>0.6</v>
      </c>
      <c r="W35" s="57">
        <v>0.9</v>
      </c>
      <c r="X35" s="57">
        <v>1.0</v>
      </c>
      <c r="Y35" s="57">
        <v>0.2</v>
      </c>
      <c r="Z35" s="57">
        <v>0.5</v>
      </c>
      <c r="AA35" s="57">
        <v>0.6</v>
      </c>
      <c r="AB35" s="57">
        <v>0.8</v>
      </c>
      <c r="AC35" s="57">
        <v>0.95</v>
      </c>
      <c r="AD35" s="57">
        <v>0.95</v>
      </c>
      <c r="AE35" s="57">
        <v>1.0</v>
      </c>
      <c r="AF35" s="57">
        <v>0.2</v>
      </c>
      <c r="AG35" s="57">
        <v>0.4</v>
      </c>
      <c r="AH35" s="57">
        <v>0.5</v>
      </c>
      <c r="AI35" s="39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7"/>
      <c r="AV35" s="57"/>
      <c r="AW35" s="40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40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40"/>
      <c r="DF35" s="57"/>
      <c r="DG35" s="40"/>
      <c r="DH35" s="40"/>
      <c r="DI35" s="40"/>
      <c r="DJ35" s="57"/>
      <c r="DK35" s="57"/>
      <c r="DL35" s="57"/>
      <c r="DM35" s="57"/>
      <c r="DN35" s="57"/>
      <c r="DO35" s="57"/>
      <c r="DP35" s="57"/>
      <c r="DQ35" s="40"/>
      <c r="DR35" s="40"/>
      <c r="DS35" s="40"/>
      <c r="DT35" s="57"/>
      <c r="DU35" s="57"/>
      <c r="DV35" s="40"/>
      <c r="DW35" s="57"/>
      <c r="DX35" s="40"/>
      <c r="DY35" s="40"/>
      <c r="DZ35" s="57"/>
      <c r="EA35" s="57"/>
      <c r="EB35" s="40"/>
      <c r="EC35" s="57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57">
        <v>0.75</v>
      </c>
      <c r="EJ35" s="40" t="s">
        <v>85</v>
      </c>
      <c r="EK35" s="40" t="s">
        <v>86</v>
      </c>
      <c r="EL35" s="57">
        <v>1.0</v>
      </c>
      <c r="EM35" s="40" t="s">
        <v>87</v>
      </c>
      <c r="EN35" s="57">
        <v>0.6</v>
      </c>
      <c r="EO35" s="40" t="s">
        <v>88</v>
      </c>
      <c r="EP35" s="57">
        <v>0.25</v>
      </c>
      <c r="EQ35" s="57">
        <v>1.0</v>
      </c>
    </row>
    <row r="36" ht="15.75" customHeight="1">
      <c r="A36" s="55" t="s">
        <v>89</v>
      </c>
      <c r="B36" s="40" t="s">
        <v>40</v>
      </c>
      <c r="C36" s="40" t="s">
        <v>40</v>
      </c>
      <c r="D36" s="40" t="s">
        <v>40</v>
      </c>
      <c r="E36" s="40" t="s">
        <v>40</v>
      </c>
      <c r="F36" s="40" t="s">
        <v>40</v>
      </c>
      <c r="G36" s="40" t="s">
        <v>40</v>
      </c>
      <c r="H36" s="40" t="s">
        <v>40</v>
      </c>
      <c r="I36" s="40" t="s">
        <v>40</v>
      </c>
      <c r="J36" s="40" t="s">
        <v>40</v>
      </c>
      <c r="K36" s="40" t="s">
        <v>40</v>
      </c>
      <c r="L36" s="40" t="s">
        <v>40</v>
      </c>
      <c r="M36" s="40" t="s">
        <v>40</v>
      </c>
      <c r="N36" s="40" t="s">
        <v>40</v>
      </c>
      <c r="O36" s="40" t="s">
        <v>40</v>
      </c>
      <c r="P36" s="40" t="s">
        <v>40</v>
      </c>
      <c r="Q36" s="40" t="s">
        <v>40</v>
      </c>
      <c r="R36" s="40" t="s">
        <v>40</v>
      </c>
      <c r="S36" s="40" t="s">
        <v>40</v>
      </c>
      <c r="T36" s="40" t="s">
        <v>40</v>
      </c>
      <c r="U36" s="40" t="s">
        <v>40</v>
      </c>
      <c r="V36" s="40" t="s">
        <v>40</v>
      </c>
      <c r="W36" s="40" t="s">
        <v>40</v>
      </c>
      <c r="X36" s="40" t="s">
        <v>40</v>
      </c>
      <c r="Y36" s="40" t="s">
        <v>40</v>
      </c>
      <c r="Z36" s="40" t="s">
        <v>40</v>
      </c>
      <c r="AA36" s="40" t="s">
        <v>40</v>
      </c>
      <c r="AB36" s="40" t="s">
        <v>40</v>
      </c>
      <c r="AC36" s="40" t="s">
        <v>40</v>
      </c>
      <c r="AD36" s="40" t="s">
        <v>40</v>
      </c>
      <c r="AE36" s="40" t="s">
        <v>40</v>
      </c>
      <c r="AF36" s="40" t="s">
        <v>40</v>
      </c>
      <c r="AG36" s="40" t="s">
        <v>40</v>
      </c>
      <c r="AH36" s="40" t="s">
        <v>90</v>
      </c>
      <c r="AI36" s="39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55" t="s">
        <v>96</v>
      </c>
      <c r="B37" s="10" t="s">
        <v>41</v>
      </c>
      <c r="C37" s="40" t="s">
        <v>41</v>
      </c>
      <c r="D37" s="10" t="s">
        <v>41</v>
      </c>
      <c r="E37" s="40" t="s">
        <v>41</v>
      </c>
      <c r="F37" s="10" t="s">
        <v>41</v>
      </c>
      <c r="G37" s="40" t="s">
        <v>41</v>
      </c>
      <c r="H37" s="10" t="s">
        <v>41</v>
      </c>
      <c r="I37" s="40" t="s">
        <v>79</v>
      </c>
      <c r="J37" s="40" t="s">
        <v>79</v>
      </c>
      <c r="K37" s="40" t="s">
        <v>41</v>
      </c>
      <c r="L37" s="40" t="s">
        <v>41</v>
      </c>
      <c r="M37" s="40" t="s">
        <v>41</v>
      </c>
      <c r="N37" s="40" t="s">
        <v>79</v>
      </c>
      <c r="O37" s="40" t="s">
        <v>41</v>
      </c>
      <c r="P37" s="40" t="s">
        <v>41</v>
      </c>
      <c r="Q37" s="40" t="s">
        <v>41</v>
      </c>
      <c r="R37" s="40" t="s">
        <v>41</v>
      </c>
      <c r="S37" s="40" t="s">
        <v>41</v>
      </c>
      <c r="T37" s="40" t="s">
        <v>79</v>
      </c>
      <c r="U37" s="40" t="s">
        <v>41</v>
      </c>
      <c r="V37" s="40" t="s">
        <v>79</v>
      </c>
      <c r="W37" s="40" t="s">
        <v>41</v>
      </c>
      <c r="X37" s="40" t="s">
        <v>41</v>
      </c>
      <c r="Y37" s="40" t="s">
        <v>79</v>
      </c>
      <c r="Z37" s="40" t="s">
        <v>41</v>
      </c>
      <c r="AA37" s="40" t="s">
        <v>79</v>
      </c>
      <c r="AB37" s="40" t="s">
        <v>41</v>
      </c>
      <c r="AC37" s="40" t="s">
        <v>41</v>
      </c>
      <c r="AD37" s="40" t="s">
        <v>79</v>
      </c>
      <c r="AE37" s="40" t="s">
        <v>41</v>
      </c>
      <c r="AF37" s="40" t="s">
        <v>79</v>
      </c>
      <c r="AG37" s="40" t="s">
        <v>41</v>
      </c>
      <c r="AH37" s="40" t="s">
        <v>97</v>
      </c>
      <c r="AI37" s="39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58"/>
      <c r="DO37" s="58"/>
      <c r="DP37" s="40"/>
      <c r="DQ37" s="58"/>
      <c r="DR37" s="5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55" t="s">
        <v>99</v>
      </c>
      <c r="B38" s="40" t="s">
        <v>41</v>
      </c>
      <c r="C38" s="40" t="s">
        <v>41</v>
      </c>
      <c r="D38" s="40" t="s">
        <v>41</v>
      </c>
      <c r="E38" s="40" t="s">
        <v>41</v>
      </c>
      <c r="F38" s="40" t="s">
        <v>41</v>
      </c>
      <c r="G38" s="40" t="s">
        <v>41</v>
      </c>
      <c r="H38" s="40" t="s">
        <v>41</v>
      </c>
      <c r="I38" s="40" t="s">
        <v>79</v>
      </c>
      <c r="J38" s="40" t="s">
        <v>79</v>
      </c>
      <c r="K38" s="40" t="s">
        <v>41</v>
      </c>
      <c r="L38" s="40" t="s">
        <v>41</v>
      </c>
      <c r="M38" s="40" t="s">
        <v>41</v>
      </c>
      <c r="N38" s="40" t="s">
        <v>79</v>
      </c>
      <c r="O38" s="40" t="s">
        <v>41</v>
      </c>
      <c r="P38" s="40" t="s">
        <v>41</v>
      </c>
      <c r="Q38" s="40" t="s">
        <v>41</v>
      </c>
      <c r="R38" s="40" t="s">
        <v>41</v>
      </c>
      <c r="S38" s="40" t="s">
        <v>41</v>
      </c>
      <c r="T38" s="40" t="s">
        <v>79</v>
      </c>
      <c r="U38" s="40" t="s">
        <v>41</v>
      </c>
      <c r="V38" s="40" t="s">
        <v>79</v>
      </c>
      <c r="W38" s="40" t="s">
        <v>41</v>
      </c>
      <c r="X38" s="40" t="s">
        <v>41</v>
      </c>
      <c r="Y38" s="40" t="s">
        <v>79</v>
      </c>
      <c r="Z38" s="40" t="s">
        <v>41</v>
      </c>
      <c r="AA38" s="40" t="s">
        <v>79</v>
      </c>
      <c r="AB38" s="40" t="s">
        <v>41</v>
      </c>
      <c r="AC38" s="40" t="s">
        <v>41</v>
      </c>
      <c r="AD38" s="40" t="s">
        <v>79</v>
      </c>
      <c r="AE38" s="40" t="s">
        <v>41</v>
      </c>
      <c r="AF38" s="40" t="s">
        <v>79</v>
      </c>
      <c r="AG38" s="40" t="s">
        <v>41</v>
      </c>
      <c r="AH38" s="40" t="s">
        <v>97</v>
      </c>
      <c r="AI38" s="39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58"/>
      <c r="DO38" s="58"/>
      <c r="DP38" s="40"/>
      <c r="DQ38" s="58"/>
      <c r="DR38" s="5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55" t="s">
        <v>100</v>
      </c>
      <c r="B39" s="40" t="s">
        <v>41</v>
      </c>
      <c r="C39" s="40" t="s">
        <v>41</v>
      </c>
      <c r="D39" s="40" t="s">
        <v>41</v>
      </c>
      <c r="E39" s="40" t="s">
        <v>41</v>
      </c>
      <c r="F39" s="40" t="s">
        <v>41</v>
      </c>
      <c r="G39" s="40" t="s">
        <v>41</v>
      </c>
      <c r="H39" s="40" t="s">
        <v>41</v>
      </c>
      <c r="I39" s="40" t="s">
        <v>79</v>
      </c>
      <c r="J39" s="40" t="s">
        <v>79</v>
      </c>
      <c r="K39" s="40" t="s">
        <v>41</v>
      </c>
      <c r="L39" s="40" t="s">
        <v>41</v>
      </c>
      <c r="M39" s="40" t="s">
        <v>41</v>
      </c>
      <c r="N39" s="40" t="s">
        <v>79</v>
      </c>
      <c r="O39" s="40" t="s">
        <v>41</v>
      </c>
      <c r="P39" s="40" t="s">
        <v>41</v>
      </c>
      <c r="Q39" s="40" t="s">
        <v>41</v>
      </c>
      <c r="R39" s="40" t="s">
        <v>41</v>
      </c>
      <c r="S39" s="40" t="s">
        <v>41</v>
      </c>
      <c r="T39" s="40" t="s">
        <v>79</v>
      </c>
      <c r="U39" s="40" t="s">
        <v>41</v>
      </c>
      <c r="V39" s="40" t="s">
        <v>79</v>
      </c>
      <c r="W39" s="40" t="s">
        <v>41</v>
      </c>
      <c r="X39" s="40" t="s">
        <v>41</v>
      </c>
      <c r="Y39" s="40" t="s">
        <v>79</v>
      </c>
      <c r="Z39" s="40" t="s">
        <v>41</v>
      </c>
      <c r="AA39" s="40" t="s">
        <v>79</v>
      </c>
      <c r="AB39" s="40" t="s">
        <v>41</v>
      </c>
      <c r="AC39" s="40" t="s">
        <v>41</v>
      </c>
      <c r="AD39" s="40" t="s">
        <v>79</v>
      </c>
      <c r="AE39" s="40" t="s">
        <v>41</v>
      </c>
      <c r="AF39" s="40" t="s">
        <v>79</v>
      </c>
      <c r="AG39" s="40" t="s">
        <v>41</v>
      </c>
      <c r="AH39" s="40" t="s">
        <v>97</v>
      </c>
      <c r="AI39" s="39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58"/>
      <c r="DO39" s="58"/>
      <c r="DP39" s="40"/>
      <c r="DQ39" s="58"/>
      <c r="DR39" s="5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55" t="s">
        <v>101</v>
      </c>
      <c r="B40" s="40" t="s">
        <v>41</v>
      </c>
      <c r="C40" s="40" t="s">
        <v>41</v>
      </c>
      <c r="D40" s="40" t="s">
        <v>41</v>
      </c>
      <c r="E40" s="40" t="s">
        <v>41</v>
      </c>
      <c r="F40" s="40" t="s">
        <v>41</v>
      </c>
      <c r="G40" s="40" t="s">
        <v>41</v>
      </c>
      <c r="H40" s="40" t="s">
        <v>41</v>
      </c>
      <c r="I40" s="40" t="s">
        <v>79</v>
      </c>
      <c r="J40" s="40" t="s">
        <v>79</v>
      </c>
      <c r="K40" s="40" t="s">
        <v>41</v>
      </c>
      <c r="L40" s="40" t="s">
        <v>41</v>
      </c>
      <c r="M40" s="40" t="s">
        <v>41</v>
      </c>
      <c r="N40" s="40" t="s">
        <v>79</v>
      </c>
      <c r="O40" s="40" t="s">
        <v>41</v>
      </c>
      <c r="P40" s="40" t="s">
        <v>41</v>
      </c>
      <c r="Q40" s="40" t="s">
        <v>41</v>
      </c>
      <c r="R40" s="40" t="s">
        <v>41</v>
      </c>
      <c r="S40" s="40" t="s">
        <v>41</v>
      </c>
      <c r="T40" s="40" t="s">
        <v>79</v>
      </c>
      <c r="U40" s="40" t="s">
        <v>41</v>
      </c>
      <c r="V40" s="40" t="s">
        <v>79</v>
      </c>
      <c r="W40" s="40" t="s">
        <v>41</v>
      </c>
      <c r="X40" s="40" t="s">
        <v>41</v>
      </c>
      <c r="Y40" s="40" t="s">
        <v>79</v>
      </c>
      <c r="Z40" s="40" t="s">
        <v>41</v>
      </c>
      <c r="AA40" s="40" t="s">
        <v>79</v>
      </c>
      <c r="AB40" s="40" t="s">
        <v>41</v>
      </c>
      <c r="AC40" s="40" t="s">
        <v>41</v>
      </c>
      <c r="AD40" s="40" t="s">
        <v>79</v>
      </c>
      <c r="AE40" s="40" t="s">
        <v>41</v>
      </c>
      <c r="AF40" s="40" t="s">
        <v>79</v>
      </c>
      <c r="AG40" s="40" t="s">
        <v>41</v>
      </c>
      <c r="AH40" s="40" t="s">
        <v>97</v>
      </c>
      <c r="AI40" s="39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58"/>
      <c r="DO40" s="58"/>
      <c r="DP40" s="40"/>
      <c r="DQ40" s="58"/>
      <c r="DR40" s="5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55" t="s">
        <v>102</v>
      </c>
      <c r="B41" s="58" t="s">
        <v>41</v>
      </c>
      <c r="C41" s="58" t="s">
        <v>41</v>
      </c>
      <c r="D41" s="58" t="s">
        <v>41</v>
      </c>
      <c r="E41" s="58" t="s">
        <v>41</v>
      </c>
      <c r="F41" s="58" t="s">
        <v>41</v>
      </c>
      <c r="G41" s="58" t="s">
        <v>41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58" t="s">
        <v>41</v>
      </c>
      <c r="N41" s="58" t="s">
        <v>41</v>
      </c>
      <c r="O41" s="58" t="s">
        <v>41</v>
      </c>
      <c r="P41" s="58" t="s">
        <v>41</v>
      </c>
      <c r="Q41" s="58" t="s">
        <v>41</v>
      </c>
      <c r="R41" s="58" t="s">
        <v>41</v>
      </c>
      <c r="S41" s="58" t="s">
        <v>41</v>
      </c>
      <c r="T41" s="58" t="s">
        <v>41</v>
      </c>
      <c r="U41" s="58" t="s">
        <v>41</v>
      </c>
      <c r="V41" s="58" t="s">
        <v>41</v>
      </c>
      <c r="W41" s="58" t="s">
        <v>41</v>
      </c>
      <c r="X41" s="58" t="s">
        <v>41</v>
      </c>
      <c r="Y41" s="58" t="s">
        <v>41</v>
      </c>
      <c r="Z41" s="58" t="s">
        <v>41</v>
      </c>
      <c r="AA41" s="58" t="s">
        <v>41</v>
      </c>
      <c r="AB41" s="58" t="s">
        <v>41</v>
      </c>
      <c r="AC41" s="58" t="s">
        <v>41</v>
      </c>
      <c r="AD41" s="58" t="s">
        <v>41</v>
      </c>
      <c r="AE41" s="58" t="s">
        <v>41</v>
      </c>
      <c r="AF41" s="58" t="s">
        <v>41</v>
      </c>
      <c r="AG41" s="58" t="s">
        <v>41</v>
      </c>
      <c r="AH41" s="58" t="s">
        <v>103</v>
      </c>
      <c r="AI41" s="59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55" t="s">
        <v>104</v>
      </c>
      <c r="B42" s="40" t="s">
        <v>40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39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55" t="s">
        <v>105</v>
      </c>
      <c r="B43" s="40" t="s">
        <v>41</v>
      </c>
      <c r="C43" s="40" t="s">
        <v>41</v>
      </c>
      <c r="D43" s="40" t="s">
        <v>41</v>
      </c>
      <c r="E43" s="40" t="s">
        <v>41</v>
      </c>
      <c r="F43" s="40" t="s">
        <v>41</v>
      </c>
      <c r="G43" s="40" t="s">
        <v>41</v>
      </c>
      <c r="H43" s="40" t="s">
        <v>41</v>
      </c>
      <c r="I43" s="40" t="s">
        <v>41</v>
      </c>
      <c r="J43" s="40" t="s">
        <v>41</v>
      </c>
      <c r="K43" s="40" t="s">
        <v>41</v>
      </c>
      <c r="L43" s="40" t="s">
        <v>41</v>
      </c>
      <c r="M43" s="40" t="s">
        <v>41</v>
      </c>
      <c r="N43" s="40" t="s">
        <v>41</v>
      </c>
      <c r="O43" s="40" t="s">
        <v>41</v>
      </c>
      <c r="P43" s="40" t="s">
        <v>41</v>
      </c>
      <c r="Q43" s="40" t="s">
        <v>41</v>
      </c>
      <c r="R43" s="40" t="s">
        <v>41</v>
      </c>
      <c r="S43" s="40" t="s">
        <v>41</v>
      </c>
      <c r="T43" s="40" t="s">
        <v>41</v>
      </c>
      <c r="U43" s="40" t="s">
        <v>41</v>
      </c>
      <c r="V43" s="40" t="s">
        <v>41</v>
      </c>
      <c r="W43" s="40" t="s">
        <v>41</v>
      </c>
      <c r="X43" s="40" t="s">
        <v>41</v>
      </c>
      <c r="Y43" s="40" t="s">
        <v>41</v>
      </c>
      <c r="Z43" s="40" t="s">
        <v>41</v>
      </c>
      <c r="AA43" s="40" t="s">
        <v>41</v>
      </c>
      <c r="AB43" s="40" t="s">
        <v>41</v>
      </c>
      <c r="AC43" s="40" t="s">
        <v>41</v>
      </c>
      <c r="AD43" s="40" t="s">
        <v>41</v>
      </c>
      <c r="AE43" s="40" t="s">
        <v>41</v>
      </c>
      <c r="AF43" s="40" t="s">
        <v>41</v>
      </c>
      <c r="AG43" s="40" t="s">
        <v>41</v>
      </c>
      <c r="AH43" s="40" t="s">
        <v>41</v>
      </c>
      <c r="AI43" s="39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55" t="s">
        <v>106</v>
      </c>
      <c r="B44" s="40" t="s">
        <v>41</v>
      </c>
      <c r="C44" s="40" t="s">
        <v>41</v>
      </c>
      <c r="D44" s="40" t="s">
        <v>41</v>
      </c>
      <c r="E44" s="40" t="s">
        <v>41</v>
      </c>
      <c r="F44" s="40" t="s">
        <v>41</v>
      </c>
      <c r="G44" s="40" t="s">
        <v>41</v>
      </c>
      <c r="H44" s="40" t="s">
        <v>41</v>
      </c>
      <c r="I44" s="40" t="s">
        <v>41</v>
      </c>
      <c r="J44" s="40" t="s">
        <v>41</v>
      </c>
      <c r="K44" s="40" t="s">
        <v>41</v>
      </c>
      <c r="L44" s="40" t="s">
        <v>41</v>
      </c>
      <c r="M44" s="40" t="s">
        <v>41</v>
      </c>
      <c r="N44" s="40" t="s">
        <v>41</v>
      </c>
      <c r="O44" s="40" t="s">
        <v>41</v>
      </c>
      <c r="P44" s="40" t="s">
        <v>41</v>
      </c>
      <c r="Q44" s="40" t="s">
        <v>41</v>
      </c>
      <c r="R44" s="40" t="s">
        <v>41</v>
      </c>
      <c r="S44" s="40" t="s">
        <v>41</v>
      </c>
      <c r="T44" s="40" t="s">
        <v>41</v>
      </c>
      <c r="U44" s="40" t="s">
        <v>41</v>
      </c>
      <c r="V44" s="40" t="s">
        <v>41</v>
      </c>
      <c r="W44" s="40" t="s">
        <v>41</v>
      </c>
      <c r="X44" s="40" t="s">
        <v>41</v>
      </c>
      <c r="Y44" s="40" t="s">
        <v>41</v>
      </c>
      <c r="Z44" s="40" t="s">
        <v>41</v>
      </c>
      <c r="AA44" s="40" t="s">
        <v>41</v>
      </c>
      <c r="AB44" s="40" t="s">
        <v>41</v>
      </c>
      <c r="AC44" s="40" t="s">
        <v>41</v>
      </c>
      <c r="AD44" s="40" t="s">
        <v>41</v>
      </c>
      <c r="AE44" s="40" t="s">
        <v>41</v>
      </c>
      <c r="AF44" s="40" t="s">
        <v>41</v>
      </c>
      <c r="AG44" s="40" t="s">
        <v>41</v>
      </c>
      <c r="AH44" s="40" t="s">
        <v>41</v>
      </c>
      <c r="AI44" s="39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55" t="s">
        <v>107</v>
      </c>
      <c r="B45" s="40" t="s">
        <v>41</v>
      </c>
      <c r="C45" s="40" t="s">
        <v>41</v>
      </c>
      <c r="D45" s="40" t="s">
        <v>41</v>
      </c>
      <c r="E45" s="40" t="s">
        <v>41</v>
      </c>
      <c r="F45" s="40" t="s">
        <v>41</v>
      </c>
      <c r="G45" s="40" t="s">
        <v>41</v>
      </c>
      <c r="H45" s="40" t="s">
        <v>41</v>
      </c>
      <c r="I45" s="40" t="s">
        <v>41</v>
      </c>
      <c r="J45" s="40" t="s">
        <v>41</v>
      </c>
      <c r="K45" s="40" t="s">
        <v>41</v>
      </c>
      <c r="L45" s="40" t="s">
        <v>41</v>
      </c>
      <c r="M45" s="40" t="s">
        <v>41</v>
      </c>
      <c r="N45" s="40" t="s">
        <v>41</v>
      </c>
      <c r="O45" s="40" t="s">
        <v>41</v>
      </c>
      <c r="P45" s="40" t="s">
        <v>41</v>
      </c>
      <c r="Q45" s="40" t="s">
        <v>41</v>
      </c>
      <c r="R45" s="40" t="s">
        <v>41</v>
      </c>
      <c r="S45" s="40" t="s">
        <v>41</v>
      </c>
      <c r="T45" s="40" t="s">
        <v>41</v>
      </c>
      <c r="U45" s="40" t="s">
        <v>41</v>
      </c>
      <c r="V45" s="40" t="s">
        <v>41</v>
      </c>
      <c r="W45" s="40" t="s">
        <v>41</v>
      </c>
      <c r="X45" s="40" t="s">
        <v>41</v>
      </c>
      <c r="Y45" s="40" t="s">
        <v>41</v>
      </c>
      <c r="Z45" s="40" t="s">
        <v>41</v>
      </c>
      <c r="AA45" s="40" t="s">
        <v>41</v>
      </c>
      <c r="AB45" s="40" t="s">
        <v>41</v>
      </c>
      <c r="AC45" s="40" t="s">
        <v>41</v>
      </c>
      <c r="AD45" s="40" t="s">
        <v>41</v>
      </c>
      <c r="AE45" s="40" t="s">
        <v>41</v>
      </c>
      <c r="AF45" s="40" t="s">
        <v>41</v>
      </c>
      <c r="AG45" s="40" t="s">
        <v>41</v>
      </c>
      <c r="AH45" s="40" t="s">
        <v>41</v>
      </c>
      <c r="AI45" s="39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55" t="s">
        <v>108</v>
      </c>
      <c r="B46" s="40" t="s">
        <v>45</v>
      </c>
      <c r="C46" s="40" t="s">
        <v>41</v>
      </c>
      <c r="D46" s="40" t="s">
        <v>45</v>
      </c>
      <c r="E46" s="40" t="s">
        <v>41</v>
      </c>
      <c r="F46" s="40" t="s">
        <v>45</v>
      </c>
      <c r="G46" s="40" t="s">
        <v>41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45</v>
      </c>
      <c r="AC46" s="40" t="s">
        <v>41</v>
      </c>
      <c r="AD46" s="40" t="s">
        <v>45</v>
      </c>
      <c r="AE46" s="40" t="s">
        <v>41</v>
      </c>
      <c r="AF46" s="40" t="s">
        <v>41</v>
      </c>
      <c r="AG46" s="40" t="s">
        <v>41</v>
      </c>
      <c r="AH46" s="40" t="s">
        <v>109</v>
      </c>
      <c r="AI46" s="39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55" t="s">
        <v>111</v>
      </c>
      <c r="B47" s="40" t="s">
        <v>45</v>
      </c>
      <c r="C47" s="40" t="s">
        <v>41</v>
      </c>
      <c r="D47" s="40" t="s">
        <v>45</v>
      </c>
      <c r="E47" s="40" t="s">
        <v>41</v>
      </c>
      <c r="F47" s="40" t="s">
        <v>45</v>
      </c>
      <c r="G47" s="40" t="s">
        <v>41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45</v>
      </c>
      <c r="AC47" s="40" t="s">
        <v>79</v>
      </c>
      <c r="AD47" s="40" t="s">
        <v>45</v>
      </c>
      <c r="AE47" s="40" t="s">
        <v>41</v>
      </c>
      <c r="AF47" s="40" t="s">
        <v>41</v>
      </c>
      <c r="AG47" s="40" t="s">
        <v>41</v>
      </c>
      <c r="AH47" s="40" t="s">
        <v>112</v>
      </c>
      <c r="AI47" s="39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55" t="s">
        <v>113</v>
      </c>
      <c r="B48" s="40" t="s">
        <v>45</v>
      </c>
      <c r="C48" s="40" t="s">
        <v>41</v>
      </c>
      <c r="D48" s="40" t="s">
        <v>45</v>
      </c>
      <c r="E48" s="40" t="s">
        <v>41</v>
      </c>
      <c r="F48" s="40" t="s">
        <v>45</v>
      </c>
      <c r="G48" s="40" t="s">
        <v>41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45</v>
      </c>
      <c r="AC48" s="40" t="s">
        <v>41</v>
      </c>
      <c r="AD48" s="40" t="s">
        <v>45</v>
      </c>
      <c r="AE48" s="40" t="s">
        <v>41</v>
      </c>
      <c r="AF48" s="40" t="s">
        <v>41</v>
      </c>
      <c r="AG48" s="40" t="s">
        <v>41</v>
      </c>
      <c r="AH48" s="40" t="s">
        <v>41</v>
      </c>
      <c r="AI48" s="39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55" t="s">
        <v>114</v>
      </c>
      <c r="B49" s="40" t="s">
        <v>45</v>
      </c>
      <c r="C49" s="40" t="s">
        <v>41</v>
      </c>
      <c r="D49" s="40" t="s">
        <v>45</v>
      </c>
      <c r="E49" s="40" t="s">
        <v>41</v>
      </c>
      <c r="F49" s="40" t="s">
        <v>45</v>
      </c>
      <c r="G49" s="40" t="s">
        <v>41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45</v>
      </c>
      <c r="AC49" s="40" t="s">
        <v>41</v>
      </c>
      <c r="AD49" s="40" t="s">
        <v>45</v>
      </c>
      <c r="AE49" s="40"/>
      <c r="AF49" s="40" t="s">
        <v>41</v>
      </c>
      <c r="AG49" s="40"/>
      <c r="AH49" s="40">
        <v>82.0</v>
      </c>
      <c r="AI49" s="39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0" t="s">
        <v>115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62" t="s">
        <v>116</v>
      </c>
      <c r="B51" s="40" t="s">
        <v>41</v>
      </c>
      <c r="C51" s="40" t="s">
        <v>41</v>
      </c>
      <c r="D51" s="40" t="s">
        <v>41</v>
      </c>
      <c r="E51" s="40" t="s">
        <v>41</v>
      </c>
      <c r="F51" s="40" t="s">
        <v>41</v>
      </c>
      <c r="G51" s="40" t="s">
        <v>41</v>
      </c>
      <c r="H51" s="40" t="s">
        <v>41</v>
      </c>
      <c r="I51" s="40" t="s">
        <v>41</v>
      </c>
      <c r="J51" s="40" t="s">
        <v>41</v>
      </c>
      <c r="K51" s="40" t="s">
        <v>41</v>
      </c>
      <c r="L51" s="40" t="s">
        <v>41</v>
      </c>
      <c r="M51" s="40" t="s">
        <v>41</v>
      </c>
      <c r="N51" s="40" t="s">
        <v>41</v>
      </c>
      <c r="O51" s="40" t="s">
        <v>41</v>
      </c>
      <c r="P51" s="40" t="s">
        <v>41</v>
      </c>
      <c r="Q51" s="40" t="s">
        <v>41</v>
      </c>
      <c r="R51" s="40" t="s">
        <v>41</v>
      </c>
      <c r="S51" s="40" t="s">
        <v>41</v>
      </c>
      <c r="T51" s="40" t="s">
        <v>41</v>
      </c>
      <c r="U51" s="40" t="s">
        <v>41</v>
      </c>
      <c r="V51" s="40" t="s">
        <v>41</v>
      </c>
      <c r="W51" s="40" t="s">
        <v>41</v>
      </c>
      <c r="X51" s="40" t="s">
        <v>41</v>
      </c>
      <c r="Y51" s="40" t="s">
        <v>41</v>
      </c>
      <c r="Z51" s="40" t="s">
        <v>41</v>
      </c>
      <c r="AA51" s="40" t="s">
        <v>41</v>
      </c>
      <c r="AB51" s="40" t="s">
        <v>41</v>
      </c>
      <c r="AC51" s="40" t="s">
        <v>41</v>
      </c>
      <c r="AD51" s="40" t="s">
        <v>41</v>
      </c>
      <c r="AE51" s="40" t="s">
        <v>41</v>
      </c>
      <c r="AF51" s="40" t="s">
        <v>41</v>
      </c>
      <c r="AG51" s="40" t="s">
        <v>41</v>
      </c>
      <c r="AH51" s="40" t="s">
        <v>41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40"/>
      <c r="DO51" s="40"/>
      <c r="DP51" s="40"/>
      <c r="DQ51" s="40"/>
      <c r="DR51" s="40"/>
      <c r="DS51" s="40"/>
      <c r="DT51" s="40"/>
      <c r="DU51" s="40"/>
      <c r="DV51" s="40"/>
      <c r="DW51" s="63"/>
      <c r="DX51" s="63"/>
      <c r="DY51" s="63"/>
      <c r="DZ51" s="63"/>
      <c r="EA51" s="63"/>
      <c r="EB51" s="63"/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  <c r="EO51" s="63" t="s">
        <v>42</v>
      </c>
      <c r="EP51" s="63" t="s">
        <v>42</v>
      </c>
      <c r="EQ51" s="63" t="s">
        <v>42</v>
      </c>
    </row>
    <row r="52" ht="15.75" customHeight="1">
      <c r="A52" s="62" t="s">
        <v>117</v>
      </c>
      <c r="B52" s="40" t="s">
        <v>41</v>
      </c>
      <c r="C52" s="40" t="s">
        <v>41</v>
      </c>
      <c r="D52" s="40" t="s">
        <v>41</v>
      </c>
      <c r="E52" s="40" t="s">
        <v>41</v>
      </c>
      <c r="F52" s="40" t="s">
        <v>41</v>
      </c>
      <c r="G52" s="40" t="s">
        <v>41</v>
      </c>
      <c r="H52" s="40" t="s">
        <v>41</v>
      </c>
      <c r="I52" s="40" t="s">
        <v>41</v>
      </c>
      <c r="J52" s="40" t="s">
        <v>41</v>
      </c>
      <c r="K52" s="40" t="s">
        <v>41</v>
      </c>
      <c r="L52" s="40" t="s">
        <v>41</v>
      </c>
      <c r="M52" s="40" t="s">
        <v>41</v>
      </c>
      <c r="N52" s="40" t="s">
        <v>41</v>
      </c>
      <c r="O52" s="40" t="s">
        <v>41</v>
      </c>
      <c r="P52" s="40" t="s">
        <v>41</v>
      </c>
      <c r="Q52" s="40" t="s">
        <v>41</v>
      </c>
      <c r="R52" s="40" t="s">
        <v>41</v>
      </c>
      <c r="S52" s="40" t="s">
        <v>41</v>
      </c>
      <c r="T52" s="40" t="s">
        <v>41</v>
      </c>
      <c r="U52" s="40" t="s">
        <v>41</v>
      </c>
      <c r="V52" s="40" t="s">
        <v>41</v>
      </c>
      <c r="W52" s="40" t="s">
        <v>41</v>
      </c>
      <c r="X52" s="40" t="s">
        <v>41</v>
      </c>
      <c r="Y52" s="40" t="s">
        <v>41</v>
      </c>
      <c r="Z52" s="40" t="s">
        <v>41</v>
      </c>
      <c r="AA52" s="40" t="s">
        <v>41</v>
      </c>
      <c r="AB52" s="40" t="s">
        <v>41</v>
      </c>
      <c r="AC52" s="40" t="s">
        <v>41</v>
      </c>
      <c r="AD52" s="40" t="s">
        <v>41</v>
      </c>
      <c r="AE52" s="40" t="s">
        <v>41</v>
      </c>
      <c r="AF52" s="40" t="s">
        <v>41</v>
      </c>
      <c r="AG52" s="40" t="s">
        <v>41</v>
      </c>
      <c r="AH52" s="40" t="s">
        <v>41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40"/>
      <c r="DO52" s="40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  <c r="EO52" s="63" t="s">
        <v>42</v>
      </c>
      <c r="EP52" s="63" t="s">
        <v>42</v>
      </c>
      <c r="EQ52" s="63" t="s">
        <v>42</v>
      </c>
    </row>
    <row r="53" ht="15.75" customHeight="1">
      <c r="A53" s="62" t="s">
        <v>118</v>
      </c>
      <c r="B53" s="40" t="s">
        <v>41</v>
      </c>
      <c r="C53" s="40" t="s">
        <v>41</v>
      </c>
      <c r="D53" s="40" t="s">
        <v>41</v>
      </c>
      <c r="E53" s="40" t="s">
        <v>41</v>
      </c>
      <c r="F53" s="40" t="s">
        <v>41</v>
      </c>
      <c r="G53" s="40" t="s">
        <v>41</v>
      </c>
      <c r="H53" s="40" t="s">
        <v>41</v>
      </c>
      <c r="I53" s="40" t="s">
        <v>41</v>
      </c>
      <c r="J53" s="40" t="s">
        <v>41</v>
      </c>
      <c r="K53" s="40" t="s">
        <v>41</v>
      </c>
      <c r="L53" s="40" t="s">
        <v>41</v>
      </c>
      <c r="M53" s="40" t="s">
        <v>41</v>
      </c>
      <c r="N53" s="40" t="s">
        <v>41</v>
      </c>
      <c r="O53" s="40" t="s">
        <v>41</v>
      </c>
      <c r="P53" s="40" t="s">
        <v>41</v>
      </c>
      <c r="Q53" s="40" t="s">
        <v>41</v>
      </c>
      <c r="R53" s="40" t="s">
        <v>41</v>
      </c>
      <c r="S53" s="40" t="s">
        <v>41</v>
      </c>
      <c r="T53" s="40" t="s">
        <v>41</v>
      </c>
      <c r="U53" s="40" t="s">
        <v>41</v>
      </c>
      <c r="V53" s="40" t="s">
        <v>41</v>
      </c>
      <c r="W53" s="40" t="s">
        <v>41</v>
      </c>
      <c r="X53" s="40" t="s">
        <v>41</v>
      </c>
      <c r="Y53" s="40" t="s">
        <v>41</v>
      </c>
      <c r="Z53" s="40" t="s">
        <v>41</v>
      </c>
      <c r="AA53" s="40" t="s">
        <v>41</v>
      </c>
      <c r="AB53" s="40" t="s">
        <v>41</v>
      </c>
      <c r="AC53" s="40" t="s">
        <v>41</v>
      </c>
      <c r="AD53" s="40" t="s">
        <v>41</v>
      </c>
      <c r="AE53" s="40" t="s">
        <v>41</v>
      </c>
      <c r="AF53" s="40" t="s">
        <v>41</v>
      </c>
      <c r="AG53" s="40" t="s">
        <v>41</v>
      </c>
      <c r="AH53" s="40" t="s">
        <v>41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40"/>
      <c r="DO53" s="40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 t="s">
        <v>42</v>
      </c>
      <c r="ED53" s="63" t="s">
        <v>42</v>
      </c>
      <c r="EE53" s="63" t="s">
        <v>42</v>
      </c>
      <c r="EF53" s="63" t="s">
        <v>42</v>
      </c>
      <c r="EG53" s="63" t="s">
        <v>42</v>
      </c>
      <c r="EH53" s="63" t="s">
        <v>42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  <c r="EO53" s="63" t="s">
        <v>42</v>
      </c>
      <c r="EP53" s="63" t="s">
        <v>42</v>
      </c>
      <c r="EQ53" s="63" t="s">
        <v>42</v>
      </c>
    </row>
    <row r="54" ht="15.75" customHeight="1">
      <c r="A54" s="62" t="s">
        <v>119</v>
      </c>
      <c r="B54" s="47">
        <v>28.8</v>
      </c>
      <c r="C54" s="47">
        <v>30.29</v>
      </c>
      <c r="D54" s="47">
        <v>30.56</v>
      </c>
      <c r="E54" s="47">
        <v>33.21</v>
      </c>
      <c r="F54" s="40">
        <v>32.08</v>
      </c>
      <c r="G54" s="40">
        <v>29.58</v>
      </c>
      <c r="H54" s="40">
        <v>24.84</v>
      </c>
      <c r="I54" s="40">
        <v>32.07</v>
      </c>
      <c r="J54" s="40">
        <v>29.31</v>
      </c>
      <c r="K54" s="40">
        <v>21.28</v>
      </c>
      <c r="L54" s="40">
        <v>30.67</v>
      </c>
      <c r="M54" s="40">
        <v>19.78</v>
      </c>
      <c r="N54" s="40">
        <v>18.5</v>
      </c>
      <c r="O54" s="40">
        <v>18.12</v>
      </c>
      <c r="P54" s="40">
        <v>23.6</v>
      </c>
      <c r="Q54" s="40" t="s">
        <v>45</v>
      </c>
      <c r="R54" s="40">
        <v>18.92</v>
      </c>
      <c r="S54" s="40">
        <v>13.99</v>
      </c>
      <c r="T54" s="40">
        <v>21.4</v>
      </c>
      <c r="U54" s="40">
        <v>18.5</v>
      </c>
      <c r="V54" s="40">
        <v>21.5</v>
      </c>
      <c r="W54" s="40">
        <v>19.65</v>
      </c>
      <c r="X54" s="40">
        <v>19.47</v>
      </c>
      <c r="Y54" s="40">
        <v>28.72</v>
      </c>
      <c r="Z54" s="40">
        <v>22.39</v>
      </c>
      <c r="AA54" s="40">
        <v>21.29</v>
      </c>
      <c r="AB54" s="40">
        <v>22.36</v>
      </c>
      <c r="AC54" s="40">
        <v>24.72</v>
      </c>
      <c r="AD54" s="40">
        <v>31.19</v>
      </c>
      <c r="AE54" s="40">
        <v>84.52</v>
      </c>
      <c r="AF54" s="40">
        <v>86.19</v>
      </c>
      <c r="AG54" s="40" t="s">
        <v>41</v>
      </c>
      <c r="AH54" s="40" t="s">
        <v>41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40"/>
      <c r="DO54" s="40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 t="s">
        <v>42</v>
      </c>
      <c r="ED54" s="63" t="s">
        <v>45</v>
      </c>
      <c r="EE54" s="63" t="s">
        <v>42</v>
      </c>
      <c r="EF54" s="63" t="s">
        <v>42</v>
      </c>
      <c r="EG54" s="63" t="s">
        <v>120</v>
      </c>
      <c r="EH54" s="63" t="s">
        <v>42</v>
      </c>
      <c r="EI54" s="63" t="s">
        <v>120</v>
      </c>
      <c r="EJ54" s="63">
        <v>83.0</v>
      </c>
      <c r="EK54" s="63">
        <v>83.0</v>
      </c>
      <c r="EL54" s="63" t="s">
        <v>42</v>
      </c>
      <c r="EM54" s="63" t="s">
        <v>42</v>
      </c>
      <c r="EN54" s="63" t="s">
        <v>42</v>
      </c>
      <c r="EO54" s="63" t="s">
        <v>42</v>
      </c>
      <c r="EP54" s="63" t="s">
        <v>42</v>
      </c>
      <c r="EQ54" s="63" t="s">
        <v>42</v>
      </c>
    </row>
    <row r="55" ht="15.75" customHeight="1">
      <c r="A55" s="48" t="s">
        <v>121</v>
      </c>
      <c r="B55" s="40" t="s">
        <v>40</v>
      </c>
      <c r="C55" s="40" t="s">
        <v>40</v>
      </c>
      <c r="D55" s="40" t="s">
        <v>40</v>
      </c>
      <c r="E55" s="40" t="s">
        <v>40</v>
      </c>
      <c r="F55" s="40" t="s">
        <v>40</v>
      </c>
      <c r="G55" s="40" t="s">
        <v>40</v>
      </c>
      <c r="H55" s="40" t="s">
        <v>40</v>
      </c>
      <c r="I55" s="40" t="s">
        <v>40</v>
      </c>
      <c r="J55" s="40" t="s">
        <v>40</v>
      </c>
      <c r="K55" s="40" t="s">
        <v>40</v>
      </c>
      <c r="L55" s="40" t="s">
        <v>40</v>
      </c>
      <c r="M55" s="40" t="s">
        <v>40</v>
      </c>
      <c r="N55" s="40" t="s">
        <v>40</v>
      </c>
      <c r="O55" s="40" t="s">
        <v>40</v>
      </c>
      <c r="P55" s="40" t="s">
        <v>40</v>
      </c>
      <c r="Q55" s="40" t="s">
        <v>40</v>
      </c>
      <c r="R55" s="40" t="s">
        <v>40</v>
      </c>
      <c r="S55" s="40" t="s">
        <v>40</v>
      </c>
      <c r="T55" s="40" t="s">
        <v>40</v>
      </c>
      <c r="U55" s="40" t="s">
        <v>40</v>
      </c>
      <c r="V55" s="40" t="s">
        <v>40</v>
      </c>
      <c r="W55" s="40" t="s">
        <v>40</v>
      </c>
      <c r="X55" s="40" t="s">
        <v>40</v>
      </c>
      <c r="Y55" s="40" t="s">
        <v>40</v>
      </c>
      <c r="Z55" s="40" t="s">
        <v>40</v>
      </c>
      <c r="AA55" s="40" t="s">
        <v>40</v>
      </c>
      <c r="AB55" s="40" t="s">
        <v>40</v>
      </c>
      <c r="AC55" s="40" t="s">
        <v>40</v>
      </c>
      <c r="AD55" s="40" t="s">
        <v>40</v>
      </c>
      <c r="AE55" s="40" t="s">
        <v>40</v>
      </c>
      <c r="AF55" s="40" t="s">
        <v>40</v>
      </c>
      <c r="AG55" s="40" t="s">
        <v>40</v>
      </c>
      <c r="AH55" s="40" t="s">
        <v>40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40"/>
      <c r="DO55" s="40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  <c r="EO55" s="63" t="s">
        <v>60</v>
      </c>
      <c r="EP55" s="63" t="s">
        <v>60</v>
      </c>
      <c r="EQ55" s="63" t="s">
        <v>60</v>
      </c>
    </row>
    <row r="56" ht="15.75" customHeight="1">
      <c r="A56" s="48" t="s">
        <v>122</v>
      </c>
      <c r="B56" s="40" t="s">
        <v>40</v>
      </c>
      <c r="C56" s="40" t="s">
        <v>40</v>
      </c>
      <c r="D56" s="40" t="s">
        <v>40</v>
      </c>
      <c r="E56" s="40" t="s">
        <v>40</v>
      </c>
      <c r="F56" s="40" t="s">
        <v>40</v>
      </c>
      <c r="G56" s="40" t="s">
        <v>40</v>
      </c>
      <c r="H56" s="40" t="s">
        <v>40</v>
      </c>
      <c r="I56" s="40" t="s">
        <v>40</v>
      </c>
      <c r="J56" s="40" t="s">
        <v>40</v>
      </c>
      <c r="K56" s="40" t="s">
        <v>40</v>
      </c>
      <c r="L56" s="40" t="s">
        <v>40</v>
      </c>
      <c r="M56" s="40" t="s">
        <v>40</v>
      </c>
      <c r="N56" s="40" t="s">
        <v>40</v>
      </c>
      <c r="O56" s="40" t="s">
        <v>40</v>
      </c>
      <c r="P56" s="40" t="s">
        <v>40</v>
      </c>
      <c r="Q56" s="40" t="s">
        <v>40</v>
      </c>
      <c r="R56" s="40" t="s">
        <v>40</v>
      </c>
      <c r="S56" s="40" t="s">
        <v>40</v>
      </c>
      <c r="T56" s="40" t="s">
        <v>40</v>
      </c>
      <c r="U56" s="40" t="s">
        <v>40</v>
      </c>
      <c r="V56" s="40" t="s">
        <v>40</v>
      </c>
      <c r="W56" s="40" t="s">
        <v>40</v>
      </c>
      <c r="X56" s="40" t="s">
        <v>40</v>
      </c>
      <c r="Y56" s="40" t="s">
        <v>40</v>
      </c>
      <c r="Z56" s="40" t="s">
        <v>40</v>
      </c>
      <c r="AA56" s="40" t="s">
        <v>40</v>
      </c>
      <c r="AB56" s="40" t="s">
        <v>40</v>
      </c>
      <c r="AC56" s="40" t="s">
        <v>40</v>
      </c>
      <c r="AD56" s="40" t="s">
        <v>40</v>
      </c>
      <c r="AE56" s="40" t="s">
        <v>40</v>
      </c>
      <c r="AF56" s="40" t="s">
        <v>40</v>
      </c>
      <c r="AG56" s="40" t="s">
        <v>40</v>
      </c>
      <c r="AH56" s="40" t="s">
        <v>40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40"/>
      <c r="DO56" s="40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 t="s">
        <v>60</v>
      </c>
      <c r="ED56" s="63" t="s">
        <v>60</v>
      </c>
      <c r="EE56" s="63" t="s">
        <v>60</v>
      </c>
      <c r="EF56" s="63" t="s">
        <v>60</v>
      </c>
      <c r="EG56" s="63" t="s">
        <v>60</v>
      </c>
      <c r="EH56" s="63" t="s">
        <v>60</v>
      </c>
      <c r="EI56" s="63" t="s">
        <v>60</v>
      </c>
      <c r="EJ56" s="63" t="s">
        <v>60</v>
      </c>
      <c r="EK56" s="63" t="s">
        <v>60</v>
      </c>
      <c r="EL56" s="63" t="s">
        <v>60</v>
      </c>
      <c r="EM56" s="63" t="s">
        <v>60</v>
      </c>
      <c r="EN56" s="63" t="s">
        <v>60</v>
      </c>
      <c r="EO56" s="63" t="s">
        <v>60</v>
      </c>
      <c r="EP56" s="63" t="s">
        <v>60</v>
      </c>
      <c r="EQ56" s="63" t="s">
        <v>60</v>
      </c>
    </row>
    <row r="57" ht="15.75" customHeight="1">
      <c r="A57" s="48" t="s">
        <v>123</v>
      </c>
      <c r="B57" s="40" t="s">
        <v>41</v>
      </c>
      <c r="C57" s="40" t="s">
        <v>41</v>
      </c>
      <c r="D57" s="40" t="s">
        <v>41</v>
      </c>
      <c r="E57" s="40" t="s">
        <v>41</v>
      </c>
      <c r="F57" s="40" t="s">
        <v>41</v>
      </c>
      <c r="G57" s="40" t="s">
        <v>41</v>
      </c>
      <c r="H57" s="40" t="s">
        <v>41</v>
      </c>
      <c r="I57" s="40" t="s">
        <v>41</v>
      </c>
      <c r="J57" s="40" t="s">
        <v>41</v>
      </c>
      <c r="K57" s="40" t="s">
        <v>41</v>
      </c>
      <c r="L57" s="40" t="s">
        <v>41</v>
      </c>
      <c r="M57" s="40" t="s">
        <v>41</v>
      </c>
      <c r="N57" s="40" t="s">
        <v>41</v>
      </c>
      <c r="O57" s="40" t="s">
        <v>41</v>
      </c>
      <c r="P57" s="40" t="s">
        <v>41</v>
      </c>
      <c r="Q57" s="40" t="s">
        <v>41</v>
      </c>
      <c r="R57" s="40" t="s">
        <v>41</v>
      </c>
      <c r="S57" s="40" t="s">
        <v>41</v>
      </c>
      <c r="T57" s="40" t="s">
        <v>41</v>
      </c>
      <c r="U57" s="40" t="s">
        <v>41</v>
      </c>
      <c r="V57" s="40" t="s">
        <v>41</v>
      </c>
      <c r="W57" s="40" t="s">
        <v>41</v>
      </c>
      <c r="X57" s="40" t="s">
        <v>41</v>
      </c>
      <c r="Y57" s="40" t="s">
        <v>41</v>
      </c>
      <c r="Z57" s="40" t="s">
        <v>41</v>
      </c>
      <c r="AA57" s="40" t="s">
        <v>41</v>
      </c>
      <c r="AB57" s="40" t="s">
        <v>41</v>
      </c>
      <c r="AC57" s="40" t="s">
        <v>41</v>
      </c>
      <c r="AD57" s="40" t="s">
        <v>41</v>
      </c>
      <c r="AE57" s="40" t="s">
        <v>41</v>
      </c>
      <c r="AF57" s="40" t="s">
        <v>41</v>
      </c>
      <c r="AG57" s="40" t="s">
        <v>41</v>
      </c>
      <c r="AH57" s="40" t="s">
        <v>41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40"/>
      <c r="DO57" s="40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 t="s">
        <v>42</v>
      </c>
      <c r="ED57" s="63" t="s">
        <v>42</v>
      </c>
      <c r="EE57" s="63" t="s">
        <v>42</v>
      </c>
      <c r="EF57" s="63" t="s">
        <v>42</v>
      </c>
      <c r="EG57" s="63" t="s">
        <v>42</v>
      </c>
      <c r="EH57" s="63" t="s">
        <v>42</v>
      </c>
      <c r="EI57" s="63" t="s">
        <v>42</v>
      </c>
      <c r="EJ57" s="63" t="s">
        <v>42</v>
      </c>
      <c r="EK57" s="63" t="s">
        <v>124</v>
      </c>
      <c r="EL57" s="63" t="s">
        <v>42</v>
      </c>
      <c r="EM57" s="63" t="s">
        <v>42</v>
      </c>
      <c r="EN57" s="63" t="s">
        <v>42</v>
      </c>
      <c r="EO57" s="63" t="s">
        <v>42</v>
      </c>
      <c r="EP57" s="63" t="s">
        <v>42</v>
      </c>
      <c r="EQ57" s="63" t="s">
        <v>125</v>
      </c>
    </row>
    <row r="58" ht="15.75" customHeight="1">
      <c r="A58" s="48" t="s">
        <v>126</v>
      </c>
      <c r="B58" s="40" t="s">
        <v>40</v>
      </c>
      <c r="C58" s="40" t="s">
        <v>40</v>
      </c>
      <c r="D58" s="40" t="s">
        <v>40</v>
      </c>
      <c r="E58" s="40" t="s">
        <v>40</v>
      </c>
      <c r="F58" s="40" t="s">
        <v>40</v>
      </c>
      <c r="G58" s="40" t="s">
        <v>40</v>
      </c>
      <c r="H58" s="40" t="s">
        <v>40</v>
      </c>
      <c r="I58" s="40" t="s">
        <v>40</v>
      </c>
      <c r="J58" s="40" t="s">
        <v>40</v>
      </c>
      <c r="K58" s="40" t="s">
        <v>40</v>
      </c>
      <c r="L58" s="40" t="s">
        <v>40</v>
      </c>
      <c r="M58" s="40" t="s">
        <v>40</v>
      </c>
      <c r="N58" s="40" t="s">
        <v>40</v>
      </c>
      <c r="O58" s="40" t="s">
        <v>40</v>
      </c>
      <c r="P58" s="40" t="s">
        <v>40</v>
      </c>
      <c r="Q58" s="40" t="s">
        <v>40</v>
      </c>
      <c r="R58" s="40" t="s">
        <v>40</v>
      </c>
      <c r="S58" s="40" t="s">
        <v>40</v>
      </c>
      <c r="T58" s="40" t="s">
        <v>40</v>
      </c>
      <c r="U58" s="40" t="s">
        <v>40</v>
      </c>
      <c r="V58" s="40" t="s">
        <v>40</v>
      </c>
      <c r="W58" s="40" t="s">
        <v>40</v>
      </c>
      <c r="X58" s="40" t="s">
        <v>40</v>
      </c>
      <c r="Y58" s="40" t="s">
        <v>40</v>
      </c>
      <c r="Z58" s="40" t="s">
        <v>40</v>
      </c>
      <c r="AA58" s="40" t="s">
        <v>40</v>
      </c>
      <c r="AB58" s="40" t="s">
        <v>40</v>
      </c>
      <c r="AC58" s="40" t="s">
        <v>40</v>
      </c>
      <c r="AD58" s="40" t="s">
        <v>40</v>
      </c>
      <c r="AE58" s="40" t="s">
        <v>40</v>
      </c>
      <c r="AF58" s="40" t="s">
        <v>40</v>
      </c>
      <c r="AG58" s="40" t="s">
        <v>40</v>
      </c>
      <c r="AH58" s="40" t="s">
        <v>40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40"/>
      <c r="DO58" s="40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 t="s">
        <v>60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60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  <c r="EO58" s="63" t="s">
        <v>60</v>
      </c>
      <c r="EP58" s="63" t="s">
        <v>60</v>
      </c>
      <c r="EQ58" s="63" t="s">
        <v>60</v>
      </c>
    </row>
    <row r="59" ht="15.75" customHeight="1">
      <c r="A59" s="48" t="s">
        <v>127</v>
      </c>
      <c r="B59" s="40" t="s">
        <v>40</v>
      </c>
      <c r="C59" s="40" t="s">
        <v>40</v>
      </c>
      <c r="D59" s="40" t="s">
        <v>40</v>
      </c>
      <c r="E59" s="40" t="s">
        <v>40</v>
      </c>
      <c r="F59" s="40" t="s">
        <v>40</v>
      </c>
      <c r="G59" s="40" t="s">
        <v>40</v>
      </c>
      <c r="H59" s="40" t="s">
        <v>40</v>
      </c>
      <c r="I59" s="40" t="s">
        <v>40</v>
      </c>
      <c r="J59" s="40" t="s">
        <v>40</v>
      </c>
      <c r="K59" s="40" t="s">
        <v>40</v>
      </c>
      <c r="L59" s="40" t="s">
        <v>40</v>
      </c>
      <c r="M59" s="40" t="s">
        <v>40</v>
      </c>
      <c r="N59" s="40" t="s">
        <v>40</v>
      </c>
      <c r="O59" s="40" t="s">
        <v>40</v>
      </c>
      <c r="P59" s="40" t="s">
        <v>40</v>
      </c>
      <c r="Q59" s="40" t="s">
        <v>40</v>
      </c>
      <c r="R59" s="40" t="s">
        <v>40</v>
      </c>
      <c r="S59" s="40" t="s">
        <v>40</v>
      </c>
      <c r="T59" s="40" t="s">
        <v>40</v>
      </c>
      <c r="U59" s="40" t="s">
        <v>40</v>
      </c>
      <c r="V59" s="40" t="s">
        <v>40</v>
      </c>
      <c r="W59" s="40" t="s">
        <v>40</v>
      </c>
      <c r="X59" s="40" t="s">
        <v>40</v>
      </c>
      <c r="Y59" s="40" t="s">
        <v>40</v>
      </c>
      <c r="Z59" s="40" t="s">
        <v>40</v>
      </c>
      <c r="AA59" s="40" t="s">
        <v>40</v>
      </c>
      <c r="AB59" s="40" t="s">
        <v>40</v>
      </c>
      <c r="AC59" s="40" t="s">
        <v>40</v>
      </c>
      <c r="AD59" s="40" t="s">
        <v>40</v>
      </c>
      <c r="AE59" s="40" t="s">
        <v>40</v>
      </c>
      <c r="AF59" s="40" t="s">
        <v>40</v>
      </c>
      <c r="AG59" s="40" t="s">
        <v>40</v>
      </c>
      <c r="AH59" s="40" t="s">
        <v>40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40"/>
      <c r="DO59" s="40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 t="s">
        <v>128</v>
      </c>
      <c r="ED59" s="63" t="s">
        <v>128</v>
      </c>
      <c r="EE59" s="63" t="s">
        <v>42</v>
      </c>
      <c r="EF59" s="63" t="s">
        <v>42</v>
      </c>
      <c r="EG59" s="63" t="s">
        <v>60</v>
      </c>
      <c r="EH59" s="63" t="s">
        <v>60</v>
      </c>
      <c r="EI59" s="63" t="s">
        <v>60</v>
      </c>
      <c r="EJ59" s="63" t="s">
        <v>60</v>
      </c>
      <c r="EK59" s="63" t="s">
        <v>60</v>
      </c>
      <c r="EL59" s="63" t="s">
        <v>129</v>
      </c>
      <c r="EM59" s="63" t="s">
        <v>60</v>
      </c>
      <c r="EN59" s="63" t="s">
        <v>60</v>
      </c>
      <c r="EO59" s="63" t="s">
        <v>60</v>
      </c>
      <c r="EP59" s="63" t="s">
        <v>60</v>
      </c>
      <c r="EQ59" s="63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39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37">
        <v>0.11458333333333333</v>
      </c>
      <c r="C61" s="36">
        <v>0.5069444444444444</v>
      </c>
      <c r="D61" s="37">
        <v>0.09027777777777778</v>
      </c>
      <c r="E61" s="36">
        <v>0.5</v>
      </c>
      <c r="F61" s="38">
        <v>0.4236111111111111</v>
      </c>
      <c r="G61" s="38">
        <v>0.4340277777777778</v>
      </c>
      <c r="H61" s="38">
        <v>0.4305555555555556</v>
      </c>
      <c r="I61" s="38">
        <v>0.4166666666666667</v>
      </c>
      <c r="J61" s="40">
        <v>12.0</v>
      </c>
      <c r="K61" s="38">
        <v>0.4513888888888889</v>
      </c>
      <c r="L61" s="38">
        <v>0.4652777777777778</v>
      </c>
      <c r="M61" s="38">
        <v>0.4930555555555556</v>
      </c>
      <c r="N61" s="38">
        <v>0.4652777777777778</v>
      </c>
      <c r="O61" s="38">
        <v>0.4236111111111111</v>
      </c>
      <c r="P61" s="38">
        <v>0.4652777777777778</v>
      </c>
      <c r="Q61" s="38">
        <v>0.3784722222222222</v>
      </c>
      <c r="R61" s="38">
        <v>0.4305555555555556</v>
      </c>
      <c r="S61" s="38">
        <v>0.4791666666666667</v>
      </c>
      <c r="T61" s="38">
        <v>0.5069444444444444</v>
      </c>
      <c r="U61" s="38">
        <v>0.4791666666666667</v>
      </c>
      <c r="V61" s="38">
        <v>0.4722222222222222</v>
      </c>
      <c r="W61" s="38">
        <v>0.3888888888888889</v>
      </c>
      <c r="X61" s="38">
        <v>0.4722222222222222</v>
      </c>
      <c r="Y61" s="38">
        <v>0.5138888888888888</v>
      </c>
      <c r="Z61" s="38">
        <v>0.4895833333333333</v>
      </c>
      <c r="AA61" s="38">
        <v>0.4097222222222222</v>
      </c>
      <c r="AB61" s="38">
        <v>0.3854166666666667</v>
      </c>
      <c r="AC61" s="38">
        <v>0.4444444444444444</v>
      </c>
      <c r="AD61" s="38">
        <v>0.4027777777777778</v>
      </c>
      <c r="AE61" s="38">
        <v>0.40625</v>
      </c>
      <c r="AF61" s="38">
        <v>0.4236111111111111</v>
      </c>
      <c r="AG61" s="38">
        <v>0.3576388888888889</v>
      </c>
      <c r="AH61" s="64">
        <v>0.5208333333333334</v>
      </c>
      <c r="AI61" s="39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65" t="s">
        <v>138</v>
      </c>
      <c r="B62" s="65"/>
      <c r="C62" s="65"/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ht="15.75" customHeight="1"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15.75" customHeight="1">
      <c r="A1" s="23" t="s">
        <v>139</v>
      </c>
      <c r="B1" s="24"/>
      <c r="C1" s="24"/>
      <c r="D1" s="24"/>
      <c r="E1" s="26"/>
      <c r="F1" s="67"/>
      <c r="G1" s="67" t="s">
        <v>35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68">
        <v>45201.0</v>
      </c>
      <c r="C2" s="29">
        <v>45163.0</v>
      </c>
      <c r="D2" s="30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31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44812.0</v>
      </c>
      <c r="AG2" s="31">
        <v>44806.0</v>
      </c>
      <c r="AH2" s="31">
        <v>44798.0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69">
        <v>0.08333333333333333</v>
      </c>
      <c r="C3" s="36">
        <v>0.5069444444444444</v>
      </c>
      <c r="D3" s="37">
        <v>0.09027777777777778</v>
      </c>
      <c r="E3" s="36">
        <v>0.5</v>
      </c>
      <c r="F3" s="38">
        <v>0.4236111111111111</v>
      </c>
      <c r="G3" s="38">
        <v>0.4340277777777778</v>
      </c>
      <c r="H3" s="38">
        <v>0.4305555555555556</v>
      </c>
      <c r="I3" s="38">
        <v>0.3888888888888889</v>
      </c>
      <c r="J3" s="38">
        <v>0.4791666666666667</v>
      </c>
      <c r="K3" s="38">
        <v>0.4513888888888889</v>
      </c>
      <c r="L3" s="38">
        <v>0.4652777777777778</v>
      </c>
      <c r="M3" s="38">
        <v>0.4930555555555556</v>
      </c>
      <c r="N3" s="38">
        <v>0.4652777777777778</v>
      </c>
      <c r="O3" s="38">
        <v>0.4236111111111111</v>
      </c>
      <c r="P3" s="38">
        <v>0.4652777777777778</v>
      </c>
      <c r="Q3" s="38">
        <v>0.3784722222222222</v>
      </c>
      <c r="R3" s="38">
        <v>0.4305555555555556</v>
      </c>
      <c r="S3" s="38">
        <v>0.4826388888888889</v>
      </c>
      <c r="T3" s="38">
        <v>0.04861111111111111</v>
      </c>
      <c r="U3" s="38">
        <v>0.4826388888888889</v>
      </c>
      <c r="V3" s="38">
        <v>0.4722222222222222</v>
      </c>
      <c r="W3" s="38">
        <v>0.3888888888888889</v>
      </c>
      <c r="X3" s="38">
        <v>0.5173611111111112</v>
      </c>
      <c r="Y3" s="38">
        <v>0.5173611111111112</v>
      </c>
      <c r="Z3" s="38">
        <v>0.5</v>
      </c>
      <c r="AA3" s="38">
        <v>0.4201388888888889</v>
      </c>
      <c r="AB3" s="38">
        <v>0.3888888888888889</v>
      </c>
      <c r="AC3" s="38">
        <v>0.4583333333333333</v>
      </c>
      <c r="AD3" s="38">
        <v>0.4166666666666667</v>
      </c>
      <c r="AE3" s="38">
        <v>0.4201388888888889</v>
      </c>
      <c r="AF3" s="38">
        <v>0.4305555555555556</v>
      </c>
      <c r="AG3" s="38">
        <v>0.3680555555555556</v>
      </c>
      <c r="AH3" s="38">
        <v>0.6944444444444444</v>
      </c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66"/>
      <c r="C4" s="40"/>
      <c r="D4" s="42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70" t="s">
        <v>39</v>
      </c>
      <c r="B5" s="71" t="s">
        <v>41</v>
      </c>
      <c r="C5" s="40" t="s">
        <v>41</v>
      </c>
      <c r="D5" s="40" t="s">
        <v>40</v>
      </c>
      <c r="E5" s="40" t="s">
        <v>41</v>
      </c>
      <c r="F5" s="39" t="s">
        <v>40</v>
      </c>
      <c r="G5" s="39" t="s">
        <v>41</v>
      </c>
      <c r="H5" s="39" t="s">
        <v>40</v>
      </c>
      <c r="I5" s="39" t="s">
        <v>41</v>
      </c>
      <c r="J5" s="39" t="s">
        <v>41</v>
      </c>
      <c r="K5" s="39" t="s">
        <v>40</v>
      </c>
      <c r="L5" s="39" t="s">
        <v>41</v>
      </c>
      <c r="M5" s="39" t="s">
        <v>41</v>
      </c>
      <c r="N5" s="39" t="s">
        <v>41</v>
      </c>
      <c r="O5" s="39" t="s">
        <v>41</v>
      </c>
      <c r="P5" s="39" t="s">
        <v>40</v>
      </c>
      <c r="Q5" s="39" t="s">
        <v>40</v>
      </c>
      <c r="R5" s="39" t="s">
        <v>41</v>
      </c>
      <c r="S5" s="39" t="s">
        <v>41</v>
      </c>
      <c r="T5" s="39" t="s">
        <v>40</v>
      </c>
      <c r="U5" s="39" t="s">
        <v>41</v>
      </c>
      <c r="V5" s="39" t="s">
        <v>41</v>
      </c>
      <c r="W5" s="39" t="s">
        <v>41</v>
      </c>
      <c r="X5" s="39" t="s">
        <v>41</v>
      </c>
      <c r="Y5" s="39" t="s">
        <v>41</v>
      </c>
      <c r="Z5" s="39" t="s">
        <v>41</v>
      </c>
      <c r="AA5" s="39" t="s">
        <v>41</v>
      </c>
      <c r="AB5" s="39" t="s">
        <v>40</v>
      </c>
      <c r="AC5" s="39" t="s">
        <v>41</v>
      </c>
      <c r="AD5" s="39" t="s">
        <v>41</v>
      </c>
      <c r="AE5" s="39" t="s">
        <v>41</v>
      </c>
      <c r="AF5" s="39" t="s">
        <v>41</v>
      </c>
      <c r="AG5" s="39" t="s">
        <v>41</v>
      </c>
      <c r="AH5" s="39" t="s">
        <v>41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72" t="s">
        <v>44</v>
      </c>
      <c r="B6" s="73">
        <v>16.7</v>
      </c>
      <c r="C6" s="40">
        <v>16.7</v>
      </c>
      <c r="D6" s="40" t="s">
        <v>45</v>
      </c>
      <c r="E6" s="40">
        <v>16.7</v>
      </c>
      <c r="F6" s="39" t="s">
        <v>45</v>
      </c>
      <c r="G6" s="39">
        <v>16.7</v>
      </c>
      <c r="H6" s="39" t="s">
        <v>45</v>
      </c>
      <c r="I6" s="39">
        <v>16.7</v>
      </c>
      <c r="J6" s="39">
        <v>16.7</v>
      </c>
      <c r="K6" s="39" t="s">
        <v>45</v>
      </c>
      <c r="L6" s="39">
        <v>16.7</v>
      </c>
      <c r="M6" s="39">
        <v>16.7</v>
      </c>
      <c r="N6" s="39">
        <v>16.7</v>
      </c>
      <c r="O6" s="39">
        <v>16.7</v>
      </c>
      <c r="P6" s="39" t="s">
        <v>45</v>
      </c>
      <c r="Q6" s="39" t="s">
        <v>45</v>
      </c>
      <c r="R6" s="39">
        <v>16.7</v>
      </c>
      <c r="S6" s="39">
        <v>16.7</v>
      </c>
      <c r="T6" s="39" t="s">
        <v>45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>
        <v>16.7</v>
      </c>
      <c r="AB6" s="39"/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72" t="s">
        <v>46</v>
      </c>
      <c r="B7" s="73">
        <v>16.81</v>
      </c>
      <c r="C7" s="47">
        <v>16.84</v>
      </c>
      <c r="D7" s="40" t="s">
        <v>45</v>
      </c>
      <c r="E7" s="47">
        <v>16.75</v>
      </c>
      <c r="F7" s="39" t="s">
        <v>45</v>
      </c>
      <c r="G7" s="39">
        <v>16.68</v>
      </c>
      <c r="H7" s="39" t="s">
        <v>45</v>
      </c>
      <c r="I7" s="39">
        <v>17.0</v>
      </c>
      <c r="J7" s="39">
        <v>16.84</v>
      </c>
      <c r="K7" s="39" t="s">
        <v>45</v>
      </c>
      <c r="L7" s="39">
        <v>16.92</v>
      </c>
      <c r="M7" s="39">
        <v>16.82</v>
      </c>
      <c r="N7" s="39">
        <v>16.73</v>
      </c>
      <c r="O7" s="39">
        <v>16.84</v>
      </c>
      <c r="P7" s="39" t="s">
        <v>45</v>
      </c>
      <c r="Q7" s="39" t="s">
        <v>45</v>
      </c>
      <c r="R7" s="39">
        <v>16.81</v>
      </c>
      <c r="S7" s="39">
        <v>16.74</v>
      </c>
      <c r="T7" s="39" t="s">
        <v>45</v>
      </c>
      <c r="U7" s="39">
        <v>16.78</v>
      </c>
      <c r="V7" s="39">
        <v>16.49</v>
      </c>
      <c r="W7" s="39">
        <v>16.55</v>
      </c>
      <c r="X7" s="39">
        <v>16.49</v>
      </c>
      <c r="Y7" s="39">
        <v>16.65</v>
      </c>
      <c r="Z7" s="39">
        <v>16.38</v>
      </c>
      <c r="AA7" s="39">
        <v>16.46</v>
      </c>
      <c r="AB7" s="39"/>
      <c r="AC7" s="39">
        <v>16.64</v>
      </c>
      <c r="AD7" s="39">
        <v>16.76</v>
      </c>
      <c r="AE7" s="39">
        <v>16.67</v>
      </c>
      <c r="AF7" s="39">
        <v>16.8</v>
      </c>
      <c r="AG7" s="39">
        <v>16.72</v>
      </c>
      <c r="AH7" s="39">
        <v>16.9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72" t="s">
        <v>47</v>
      </c>
      <c r="B8" s="40">
        <f t="shared" ref="B8:C8" si="1">ABS(B6-B7)</f>
        <v>0.11</v>
      </c>
      <c r="C8" s="40">
        <f t="shared" si="1"/>
        <v>0.14</v>
      </c>
      <c r="D8" s="40" t="s">
        <v>45</v>
      </c>
      <c r="E8" s="40">
        <f>ABS(E6-E7)</f>
        <v>0.05</v>
      </c>
      <c r="F8" s="39" t="s">
        <v>45</v>
      </c>
      <c r="G8" s="39">
        <f>ABS(G6-G7)</f>
        <v>0.02</v>
      </c>
      <c r="H8" s="39" t="s">
        <v>45</v>
      </c>
      <c r="I8" s="39">
        <f t="shared" ref="I8:J8" si="2">ABS(I6-I7)</f>
        <v>0.3</v>
      </c>
      <c r="J8" s="39">
        <f t="shared" si="2"/>
        <v>0.14</v>
      </c>
      <c r="K8" s="39" t="s">
        <v>45</v>
      </c>
      <c r="L8" s="39">
        <f t="shared" ref="L8:O8" si="3">ABS(L6-L7)</f>
        <v>0.22</v>
      </c>
      <c r="M8" s="39">
        <f t="shared" si="3"/>
        <v>0.12</v>
      </c>
      <c r="N8" s="39">
        <f t="shared" si="3"/>
        <v>0.03</v>
      </c>
      <c r="O8" s="39">
        <f t="shared" si="3"/>
        <v>0.14</v>
      </c>
      <c r="P8" s="39" t="s">
        <v>45</v>
      </c>
      <c r="Q8" s="39" t="s">
        <v>45</v>
      </c>
      <c r="R8" s="39">
        <f t="shared" ref="R8:S8" si="4">ABS(R6-R7)</f>
        <v>0.11</v>
      </c>
      <c r="S8" s="39">
        <f t="shared" si="4"/>
        <v>0.04</v>
      </c>
      <c r="T8" s="39" t="s">
        <v>45</v>
      </c>
      <c r="U8" s="39">
        <f t="shared" ref="U8:AF8" si="5">ABS(U6-U7)</f>
        <v>0.08</v>
      </c>
      <c r="V8" s="39">
        <f t="shared" si="5"/>
        <v>0.21</v>
      </c>
      <c r="W8" s="39">
        <f t="shared" si="5"/>
        <v>0.15</v>
      </c>
      <c r="X8" s="39">
        <f t="shared" si="5"/>
        <v>0.21</v>
      </c>
      <c r="Y8" s="39">
        <f t="shared" si="5"/>
        <v>0.05</v>
      </c>
      <c r="Z8" s="39">
        <f t="shared" si="5"/>
        <v>0.32</v>
      </c>
      <c r="AA8" s="39">
        <f t="shared" si="5"/>
        <v>0.24</v>
      </c>
      <c r="AB8" s="39">
        <f t="shared" si="5"/>
        <v>0</v>
      </c>
      <c r="AC8" s="39">
        <f t="shared" si="5"/>
        <v>0.06</v>
      </c>
      <c r="AD8" s="39">
        <f t="shared" si="5"/>
        <v>0.06</v>
      </c>
      <c r="AE8" s="39">
        <f t="shared" si="5"/>
        <v>0.03</v>
      </c>
      <c r="AF8" s="39">
        <f t="shared" si="5"/>
        <v>0.1</v>
      </c>
      <c r="AG8" s="39">
        <v>0.02</v>
      </c>
      <c r="AH8" s="39">
        <v>0.2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72" t="s">
        <v>48</v>
      </c>
      <c r="B9" s="40">
        <f t="shared" ref="B9:C9" si="6">ABS(B6-B7)</f>
        <v>0.11</v>
      </c>
      <c r="C9" s="40">
        <f t="shared" si="6"/>
        <v>0.14</v>
      </c>
      <c r="D9" s="40" t="s">
        <v>45</v>
      </c>
      <c r="E9" s="40">
        <f>ABS(E6-E7)</f>
        <v>0.05</v>
      </c>
      <c r="F9" s="39" t="s">
        <v>45</v>
      </c>
      <c r="G9" s="39">
        <f>ABS(G6-G7)</f>
        <v>0.02</v>
      </c>
      <c r="H9" s="39" t="s">
        <v>45</v>
      </c>
      <c r="I9" s="39">
        <f t="shared" ref="I9:J9" si="7">ABS(I6-I7)</f>
        <v>0.3</v>
      </c>
      <c r="J9" s="39">
        <f t="shared" si="7"/>
        <v>0.14</v>
      </c>
      <c r="K9" s="39" t="s">
        <v>45</v>
      </c>
      <c r="L9" s="39">
        <f t="shared" ref="L9:O9" si="8">ABS(L6-L7)</f>
        <v>0.22</v>
      </c>
      <c r="M9" s="39">
        <f t="shared" si="8"/>
        <v>0.12</v>
      </c>
      <c r="N9" s="39">
        <f t="shared" si="8"/>
        <v>0.03</v>
      </c>
      <c r="O9" s="39">
        <f t="shared" si="8"/>
        <v>0.14</v>
      </c>
      <c r="P9" s="39" t="s">
        <v>45</v>
      </c>
      <c r="Q9" s="39" t="s">
        <v>45</v>
      </c>
      <c r="R9" s="39">
        <f t="shared" ref="R9:S9" si="9">ABS(R6-R7)</f>
        <v>0.11</v>
      </c>
      <c r="S9" s="39">
        <f t="shared" si="9"/>
        <v>0.04</v>
      </c>
      <c r="T9" s="39" t="s">
        <v>45</v>
      </c>
      <c r="U9" s="39">
        <f t="shared" ref="U9:AF9" si="10">ABS(U6-U7)</f>
        <v>0.08</v>
      </c>
      <c r="V9" s="39">
        <f t="shared" si="10"/>
        <v>0.21</v>
      </c>
      <c r="W9" s="39">
        <f t="shared" si="10"/>
        <v>0.15</v>
      </c>
      <c r="X9" s="39">
        <f t="shared" si="10"/>
        <v>0.21</v>
      </c>
      <c r="Y9" s="39">
        <f t="shared" si="10"/>
        <v>0.05</v>
      </c>
      <c r="Z9" s="39">
        <f t="shared" si="10"/>
        <v>0.32</v>
      </c>
      <c r="AA9" s="39">
        <f t="shared" si="10"/>
        <v>0.24</v>
      </c>
      <c r="AB9" s="39">
        <f t="shared" si="10"/>
        <v>0</v>
      </c>
      <c r="AC9" s="39">
        <f t="shared" si="10"/>
        <v>0.06</v>
      </c>
      <c r="AD9" s="39">
        <f t="shared" si="10"/>
        <v>0.06</v>
      </c>
      <c r="AE9" s="39">
        <f t="shared" si="10"/>
        <v>0.03</v>
      </c>
      <c r="AF9" s="39">
        <f t="shared" si="10"/>
        <v>0.1</v>
      </c>
      <c r="AG9" s="39">
        <v>0.02</v>
      </c>
      <c r="AH9" s="39">
        <v>0.2</v>
      </c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72" t="s">
        <v>49</v>
      </c>
      <c r="B10" s="73">
        <v>16.8</v>
      </c>
      <c r="C10" s="47">
        <v>16.8</v>
      </c>
      <c r="D10" s="40" t="s">
        <v>45</v>
      </c>
      <c r="E10" s="40" t="s">
        <v>45</v>
      </c>
      <c r="F10" s="39" t="s">
        <v>45</v>
      </c>
      <c r="G10" s="39" t="s">
        <v>45</v>
      </c>
      <c r="H10" s="39" t="s">
        <v>45</v>
      </c>
      <c r="I10" s="39">
        <v>17.0</v>
      </c>
      <c r="J10" s="39" t="s">
        <v>45</v>
      </c>
      <c r="K10" s="39" t="s">
        <v>45</v>
      </c>
      <c r="L10" s="39">
        <v>16.9</v>
      </c>
      <c r="M10" s="39" t="s">
        <v>45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 t="s">
        <v>45</v>
      </c>
      <c r="V10" s="39">
        <v>16.5</v>
      </c>
      <c r="W10" s="39">
        <v>16.6</v>
      </c>
      <c r="X10" s="39">
        <v>16.5</v>
      </c>
      <c r="Y10" s="39" t="s">
        <v>45</v>
      </c>
      <c r="Z10" s="39" t="s">
        <v>45</v>
      </c>
      <c r="AA10" s="39" t="s">
        <v>45</v>
      </c>
      <c r="AB10" s="39"/>
      <c r="AC10" s="39" t="s">
        <v>45</v>
      </c>
      <c r="AD10" s="39" t="s">
        <v>45</v>
      </c>
      <c r="AE10" s="39" t="s">
        <v>45</v>
      </c>
      <c r="AF10" s="39" t="s">
        <v>45</v>
      </c>
      <c r="AG10" s="39" t="s">
        <v>45</v>
      </c>
      <c r="AH10" s="39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74" t="s">
        <v>51</v>
      </c>
      <c r="B11" s="75">
        <v>16.7</v>
      </c>
      <c r="C11" s="40">
        <v>16.7</v>
      </c>
      <c r="D11" s="40" t="s">
        <v>45</v>
      </c>
      <c r="E11" s="40">
        <v>16.7</v>
      </c>
      <c r="F11" s="39" t="s">
        <v>45</v>
      </c>
      <c r="G11" s="39">
        <v>16.7</v>
      </c>
      <c r="H11" s="39" t="s">
        <v>45</v>
      </c>
      <c r="I11" s="39">
        <v>16.7</v>
      </c>
      <c r="J11" s="39">
        <v>16.7</v>
      </c>
      <c r="K11" s="39" t="s">
        <v>45</v>
      </c>
      <c r="L11" s="39">
        <v>16.7</v>
      </c>
      <c r="M11" s="39">
        <v>16.7</v>
      </c>
      <c r="N11" s="39">
        <v>16.7</v>
      </c>
      <c r="O11" s="39">
        <v>16.7</v>
      </c>
      <c r="P11" s="39" t="s">
        <v>45</v>
      </c>
      <c r="Q11" s="39" t="s">
        <v>45</v>
      </c>
      <c r="R11" s="39">
        <v>16.7</v>
      </c>
      <c r="S11" s="39">
        <v>16.7</v>
      </c>
      <c r="T11" s="39" t="s">
        <v>45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>
        <v>16.7</v>
      </c>
      <c r="AB11" s="39"/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72" t="s">
        <v>52</v>
      </c>
      <c r="B12" s="73">
        <v>28.8</v>
      </c>
      <c r="C12" s="47">
        <v>21.9</v>
      </c>
      <c r="D12" s="40" t="s">
        <v>45</v>
      </c>
      <c r="E12" s="47">
        <v>29.0</v>
      </c>
      <c r="F12" s="39" t="s">
        <v>45</v>
      </c>
      <c r="G12" s="39">
        <v>23.4</v>
      </c>
      <c r="H12" s="39" t="s">
        <v>45</v>
      </c>
      <c r="I12" s="39">
        <v>27.6</v>
      </c>
      <c r="J12" s="39">
        <v>24.2</v>
      </c>
      <c r="K12" s="39" t="s">
        <v>45</v>
      </c>
      <c r="L12" s="39">
        <v>24.8</v>
      </c>
      <c r="M12" s="39">
        <v>5.6</v>
      </c>
      <c r="N12" s="39">
        <v>1.9</v>
      </c>
      <c r="O12" s="39">
        <v>-2.9</v>
      </c>
      <c r="P12" s="39" t="s">
        <v>45</v>
      </c>
      <c r="Q12" s="39" t="s">
        <v>45</v>
      </c>
      <c r="R12" s="39">
        <v>1.3</v>
      </c>
      <c r="S12" s="39">
        <v>1.2</v>
      </c>
      <c r="T12" s="39" t="s">
        <v>45</v>
      </c>
      <c r="U12" s="39">
        <v>6.5</v>
      </c>
      <c r="V12" s="39">
        <v>7.2</v>
      </c>
      <c r="W12" s="39">
        <v>7.6</v>
      </c>
      <c r="X12" s="39">
        <v>6.3</v>
      </c>
      <c r="Y12" s="39">
        <v>21.6</v>
      </c>
      <c r="Z12" s="39">
        <v>9.1</v>
      </c>
      <c r="AA12" s="39">
        <v>10.6</v>
      </c>
      <c r="AB12" s="39"/>
      <c r="AC12" s="39">
        <v>15.7</v>
      </c>
      <c r="AD12" s="39">
        <v>31.2</v>
      </c>
      <c r="AE12" s="39">
        <v>26.7</v>
      </c>
      <c r="AF12" s="39">
        <v>26.5</v>
      </c>
      <c r="AG12" s="39">
        <v>25.9</v>
      </c>
      <c r="AH12" s="39">
        <v>25.0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72" t="s">
        <v>53</v>
      </c>
      <c r="B13" s="73">
        <v>28.5</v>
      </c>
      <c r="C13" s="47">
        <v>23.3</v>
      </c>
      <c r="D13" s="40" t="s">
        <v>45</v>
      </c>
      <c r="E13" s="47">
        <v>31.1</v>
      </c>
      <c r="F13" s="39" t="s">
        <v>45</v>
      </c>
      <c r="G13" s="39">
        <v>23.2</v>
      </c>
      <c r="H13" s="39" t="s">
        <v>45</v>
      </c>
      <c r="I13" s="39">
        <v>28.1</v>
      </c>
      <c r="J13" s="39">
        <v>24.6</v>
      </c>
      <c r="K13" s="39" t="s">
        <v>45</v>
      </c>
      <c r="L13" s="39">
        <v>25.5</v>
      </c>
      <c r="M13" s="39">
        <v>5.3</v>
      </c>
      <c r="N13" s="39">
        <v>1.9</v>
      </c>
      <c r="O13" s="39">
        <v>-3.1</v>
      </c>
      <c r="P13" s="39" t="s">
        <v>45</v>
      </c>
      <c r="Q13" s="39" t="s">
        <v>45</v>
      </c>
      <c r="R13" s="39">
        <v>1.5</v>
      </c>
      <c r="S13" s="39">
        <v>0.0</v>
      </c>
      <c r="T13" s="39" t="s">
        <v>45</v>
      </c>
      <c r="U13" s="39">
        <v>6.8</v>
      </c>
      <c r="V13" s="39">
        <v>7.1</v>
      </c>
      <c r="W13" s="39">
        <v>7.6</v>
      </c>
      <c r="X13" s="39">
        <v>5.4</v>
      </c>
      <c r="Y13" s="39">
        <v>22.2</v>
      </c>
      <c r="Z13" s="39">
        <v>8.2</v>
      </c>
      <c r="AA13" s="39">
        <v>4.6</v>
      </c>
      <c r="AB13" s="39"/>
      <c r="AC13" s="39">
        <v>11.6</v>
      </c>
      <c r="AD13" s="39">
        <v>32.7</v>
      </c>
      <c r="AE13" s="39">
        <v>25.7</v>
      </c>
      <c r="AF13" s="39">
        <v>27.6</v>
      </c>
      <c r="AG13" s="39">
        <v>25.2</v>
      </c>
      <c r="AH13" s="39">
        <v>26.2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72" t="s">
        <v>54</v>
      </c>
      <c r="B14" s="73" t="s">
        <v>45</v>
      </c>
      <c r="C14" s="47">
        <v>23.3</v>
      </c>
      <c r="D14" s="40" t="s">
        <v>45</v>
      </c>
      <c r="E14" s="40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 t="s">
        <v>45</v>
      </c>
      <c r="N14" s="39" t="s">
        <v>45</v>
      </c>
      <c r="O14" s="39" t="s">
        <v>45</v>
      </c>
      <c r="P14" s="39" t="s">
        <v>45</v>
      </c>
      <c r="Q14" s="39" t="s">
        <v>45</v>
      </c>
      <c r="R14" s="39" t="s">
        <v>45</v>
      </c>
      <c r="S14" s="39">
        <v>0.0</v>
      </c>
      <c r="T14" s="39" t="s">
        <v>45</v>
      </c>
      <c r="U14" s="39" t="s">
        <v>45</v>
      </c>
      <c r="V14" s="39" t="s">
        <v>45</v>
      </c>
      <c r="W14" s="39" t="s">
        <v>45</v>
      </c>
      <c r="X14" s="39">
        <v>5.4</v>
      </c>
      <c r="Y14" s="39" t="s">
        <v>45</v>
      </c>
      <c r="Z14" s="39" t="s">
        <v>45</v>
      </c>
      <c r="AA14" s="39" t="s">
        <v>45</v>
      </c>
      <c r="AB14" s="39"/>
      <c r="AC14" s="39">
        <v>11.6</v>
      </c>
      <c r="AD14" s="39" t="s">
        <v>45</v>
      </c>
      <c r="AE14" s="39" t="s">
        <v>45</v>
      </c>
      <c r="AF14" s="39">
        <v>27.6</v>
      </c>
      <c r="AG14" s="39" t="s">
        <v>45</v>
      </c>
      <c r="AH14" s="39">
        <v>26.2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72" t="s">
        <v>55</v>
      </c>
      <c r="B15" s="73">
        <v>751.0</v>
      </c>
      <c r="C15" s="47">
        <v>747.0</v>
      </c>
      <c r="D15" s="40" t="s">
        <v>45</v>
      </c>
      <c r="E15" s="40">
        <v>746.0</v>
      </c>
      <c r="F15" s="39" t="s">
        <v>45</v>
      </c>
      <c r="G15" s="39">
        <v>746.0</v>
      </c>
      <c r="H15" s="39" t="s">
        <v>45</v>
      </c>
      <c r="I15" s="39">
        <v>748.0</v>
      </c>
      <c r="J15" s="39">
        <v>748.0</v>
      </c>
      <c r="K15" s="39" t="s">
        <v>45</v>
      </c>
      <c r="L15" s="39">
        <v>742.0</v>
      </c>
      <c r="M15" s="39">
        <v>753.0</v>
      </c>
      <c r="N15" s="39">
        <v>746.0</v>
      </c>
      <c r="O15" s="39">
        <v>762.0</v>
      </c>
      <c r="P15" s="39" t="s">
        <v>45</v>
      </c>
      <c r="Q15" s="39" t="s">
        <v>45</v>
      </c>
      <c r="R15" s="39">
        <v>748.0</v>
      </c>
      <c r="S15" s="39">
        <v>751.0</v>
      </c>
      <c r="T15" s="39" t="s">
        <v>45</v>
      </c>
      <c r="U15" s="39">
        <v>742.0</v>
      </c>
      <c r="V15" s="39">
        <v>742.0</v>
      </c>
      <c r="W15" s="39">
        <v>747.0</v>
      </c>
      <c r="X15" s="39">
        <v>756.0</v>
      </c>
      <c r="Y15" s="39">
        <v>754.0</v>
      </c>
      <c r="Z15" s="39">
        <v>747.0</v>
      </c>
      <c r="AA15" s="39">
        <v>740.0</v>
      </c>
      <c r="AB15" s="39"/>
      <c r="AC15" s="39">
        <v>750.0</v>
      </c>
      <c r="AD15" s="39">
        <v>744.0</v>
      </c>
      <c r="AE15" s="39">
        <v>752.0</v>
      </c>
      <c r="AF15" s="39">
        <v>749.0</v>
      </c>
      <c r="AG15" s="39">
        <v>750.0</v>
      </c>
      <c r="AH15" s="39">
        <v>744.0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72" t="s">
        <v>56</v>
      </c>
      <c r="B16" s="73">
        <v>752.0</v>
      </c>
      <c r="C16" s="47">
        <v>747.0</v>
      </c>
      <c r="D16" s="40" t="s">
        <v>45</v>
      </c>
      <c r="E16" s="47">
        <v>747.0</v>
      </c>
      <c r="F16" s="39" t="s">
        <v>45</v>
      </c>
      <c r="G16" s="39">
        <v>747.0</v>
      </c>
      <c r="H16" s="39" t="s">
        <v>45</v>
      </c>
      <c r="I16" s="39">
        <v>749.0</v>
      </c>
      <c r="J16" s="39">
        <v>748.0</v>
      </c>
      <c r="K16" s="39" t="s">
        <v>45</v>
      </c>
      <c r="L16" s="39">
        <v>742.5</v>
      </c>
      <c r="M16" s="39">
        <v>753.0</v>
      </c>
      <c r="N16" s="39">
        <v>745.0</v>
      </c>
      <c r="O16" s="39">
        <v>761.0</v>
      </c>
      <c r="P16" s="39" t="s">
        <v>45</v>
      </c>
      <c r="Q16" s="39" t="s">
        <v>45</v>
      </c>
      <c r="R16" s="39">
        <v>747.6</v>
      </c>
      <c r="S16" s="39">
        <v>750.2</v>
      </c>
      <c r="T16" s="39" t="s">
        <v>45</v>
      </c>
      <c r="U16" s="39">
        <v>741.8</v>
      </c>
      <c r="V16" s="39">
        <v>741.0</v>
      </c>
      <c r="W16" s="39">
        <v>745.5</v>
      </c>
      <c r="X16" s="39">
        <v>754.8</v>
      </c>
      <c r="Y16" s="39">
        <v>753.0</v>
      </c>
      <c r="Z16" s="39">
        <v>746.5</v>
      </c>
      <c r="AA16" s="39">
        <v>739.0</v>
      </c>
      <c r="AB16" s="39"/>
      <c r="AC16" s="39">
        <v>748.5</v>
      </c>
      <c r="AD16" s="39">
        <v>742.5</v>
      </c>
      <c r="AE16" s="39">
        <v>751.0</v>
      </c>
      <c r="AF16" s="39">
        <v>747.5</v>
      </c>
      <c r="AG16" s="39">
        <v>748.5</v>
      </c>
      <c r="AH16" s="39">
        <v>746.0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72" t="s">
        <v>57</v>
      </c>
      <c r="B17" s="73" t="s">
        <v>45</v>
      </c>
      <c r="C17" s="40" t="s">
        <v>45</v>
      </c>
      <c r="D17" s="40" t="s">
        <v>45</v>
      </c>
      <c r="E17" s="40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 t="s">
        <v>45</v>
      </c>
      <c r="S17" s="39" t="s">
        <v>45</v>
      </c>
      <c r="T17" s="39" t="s">
        <v>45</v>
      </c>
      <c r="U17" s="39" t="s">
        <v>45</v>
      </c>
      <c r="V17" s="39">
        <v>741.0</v>
      </c>
      <c r="W17" s="39">
        <v>746.0</v>
      </c>
      <c r="X17" s="39" t="s">
        <v>45</v>
      </c>
      <c r="Y17" s="39" t="s">
        <v>45</v>
      </c>
      <c r="Z17" s="39" t="s">
        <v>45</v>
      </c>
      <c r="AA17" s="39" t="s">
        <v>45</v>
      </c>
      <c r="AB17" s="39"/>
      <c r="AC17" s="39" t="s">
        <v>45</v>
      </c>
      <c r="AD17" s="39" t="s">
        <v>45</v>
      </c>
      <c r="AE17" s="39" t="s">
        <v>45</v>
      </c>
      <c r="AF17" s="39" t="s">
        <v>45</v>
      </c>
      <c r="AG17" s="39" t="s">
        <v>45</v>
      </c>
      <c r="AH17" s="39">
        <v>746.0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70" t="s">
        <v>58</v>
      </c>
      <c r="B18" s="71" t="s">
        <v>41</v>
      </c>
      <c r="C18" s="40" t="s">
        <v>41</v>
      </c>
      <c r="D18" s="40" t="s">
        <v>45</v>
      </c>
      <c r="E18" s="40" t="s">
        <v>41</v>
      </c>
      <c r="F18" s="40" t="s">
        <v>45</v>
      </c>
      <c r="G18" s="40" t="s">
        <v>41</v>
      </c>
      <c r="H18" s="40" t="s">
        <v>45</v>
      </c>
      <c r="I18" s="40" t="s">
        <v>41</v>
      </c>
      <c r="J18" s="40" t="s">
        <v>41</v>
      </c>
      <c r="K18" s="40" t="s">
        <v>40</v>
      </c>
      <c r="L18" s="40" t="s">
        <v>41</v>
      </c>
      <c r="M18" s="40" t="s">
        <v>41</v>
      </c>
      <c r="N18" s="40" t="s">
        <v>41</v>
      </c>
      <c r="O18" s="40" t="s">
        <v>59</v>
      </c>
      <c r="P18" s="40" t="s">
        <v>40</v>
      </c>
      <c r="Q18" s="40" t="s">
        <v>40</v>
      </c>
      <c r="R18" s="40" t="s">
        <v>41</v>
      </c>
      <c r="S18" s="40" t="s">
        <v>41</v>
      </c>
      <c r="T18" s="40" t="s">
        <v>40</v>
      </c>
      <c r="U18" s="40" t="s">
        <v>41</v>
      </c>
      <c r="V18" s="40" t="s">
        <v>41</v>
      </c>
      <c r="W18" s="40" t="s">
        <v>59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40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40" t="s">
        <v>41</v>
      </c>
      <c r="AH18" s="40" t="s">
        <v>41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72" t="s">
        <v>61</v>
      </c>
      <c r="B19" s="73">
        <v>0.5</v>
      </c>
      <c r="C19" s="47">
        <v>0.5</v>
      </c>
      <c r="D19" s="40" t="s">
        <v>45</v>
      </c>
      <c r="E19" s="47">
        <v>0.3</v>
      </c>
      <c r="F19" s="39" t="s">
        <v>45</v>
      </c>
      <c r="G19" s="39">
        <v>0.2</v>
      </c>
      <c r="H19" s="39" t="s">
        <v>45</v>
      </c>
      <c r="I19" s="39">
        <v>0.2</v>
      </c>
      <c r="J19" s="39">
        <v>0.2</v>
      </c>
      <c r="K19" s="39" t="s">
        <v>45</v>
      </c>
      <c r="L19" s="39">
        <v>0.2</v>
      </c>
      <c r="M19" s="39">
        <v>0.3</v>
      </c>
      <c r="N19" s="39">
        <v>0.2</v>
      </c>
      <c r="O19" s="39">
        <v>0.3</v>
      </c>
      <c r="P19" s="39" t="s">
        <v>45</v>
      </c>
      <c r="Q19" s="39" t="s">
        <v>45</v>
      </c>
      <c r="R19" s="39">
        <v>0.4</v>
      </c>
      <c r="S19" s="39">
        <v>0.3</v>
      </c>
      <c r="T19" s="39" t="s">
        <v>45</v>
      </c>
      <c r="U19" s="39">
        <v>0.2</v>
      </c>
      <c r="V19" s="39">
        <v>0.2</v>
      </c>
      <c r="W19" s="39">
        <v>0.3</v>
      </c>
      <c r="X19" s="39">
        <v>0.3</v>
      </c>
      <c r="Y19" s="39">
        <v>0.2</v>
      </c>
      <c r="Z19" s="39">
        <v>0.2</v>
      </c>
      <c r="AA19" s="39">
        <v>0.3</v>
      </c>
      <c r="AB19" s="39"/>
      <c r="AC19" s="39">
        <v>0.2</v>
      </c>
      <c r="AD19" s="39">
        <v>0.2</v>
      </c>
      <c r="AE19" s="39">
        <v>0.2</v>
      </c>
      <c r="AF19" s="39">
        <v>0.2</v>
      </c>
      <c r="AG19" s="39">
        <v>0.2</v>
      </c>
      <c r="AH19" s="39">
        <v>0.2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74" t="s">
        <v>62</v>
      </c>
      <c r="B20" s="75" t="s">
        <v>45</v>
      </c>
      <c r="C20" s="40" t="s">
        <v>45</v>
      </c>
      <c r="D20" s="40" t="s">
        <v>45</v>
      </c>
      <c r="E20" s="40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/>
      <c r="Z20" s="39"/>
      <c r="AA20" s="39"/>
      <c r="AB20" s="39"/>
      <c r="AC20" s="39" t="s">
        <v>45</v>
      </c>
      <c r="AD20" s="39" t="s">
        <v>45</v>
      </c>
      <c r="AE20" s="39" t="s">
        <v>45</v>
      </c>
      <c r="AF20" s="39" t="s">
        <v>45</v>
      </c>
      <c r="AG20" s="39" t="s">
        <v>45</v>
      </c>
      <c r="AH20" s="39">
        <v>0.2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70" t="s">
        <v>63</v>
      </c>
      <c r="B21" s="76"/>
      <c r="C21" s="40"/>
      <c r="D21" s="40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72" t="s">
        <v>64</v>
      </c>
      <c r="B22" s="77">
        <v>0.808</v>
      </c>
      <c r="C22" s="49">
        <v>0.806</v>
      </c>
      <c r="D22" s="49">
        <v>0.787</v>
      </c>
      <c r="E22" s="49">
        <v>0.791</v>
      </c>
      <c r="F22" s="51">
        <v>0.789</v>
      </c>
      <c r="G22" s="51">
        <v>0.79</v>
      </c>
      <c r="H22" s="51">
        <v>0.79</v>
      </c>
      <c r="I22" s="51">
        <v>0.789</v>
      </c>
      <c r="J22" s="51">
        <v>0.785</v>
      </c>
      <c r="K22" s="51">
        <v>0.785</v>
      </c>
      <c r="L22" s="51">
        <v>0.788</v>
      </c>
      <c r="M22" s="51" t="s">
        <v>65</v>
      </c>
      <c r="N22" s="51">
        <v>0.785</v>
      </c>
      <c r="O22" s="51">
        <v>0.786</v>
      </c>
      <c r="P22" s="51">
        <v>0.787</v>
      </c>
      <c r="Q22" s="51">
        <v>0.788</v>
      </c>
      <c r="R22" s="51">
        <v>0.789</v>
      </c>
      <c r="S22" s="51">
        <v>0.791</v>
      </c>
      <c r="T22" s="51">
        <v>0.789</v>
      </c>
      <c r="U22" s="51">
        <v>0.786</v>
      </c>
      <c r="V22" s="51">
        <v>0.794</v>
      </c>
      <c r="W22" s="51">
        <v>0.782</v>
      </c>
      <c r="X22" s="51">
        <v>0.781</v>
      </c>
      <c r="Y22" s="51">
        <v>0.783</v>
      </c>
      <c r="Z22" s="51">
        <v>0.784</v>
      </c>
      <c r="AA22" s="51">
        <v>0.783</v>
      </c>
      <c r="AB22" s="51">
        <v>0.785</v>
      </c>
      <c r="AC22" s="51">
        <v>0.784</v>
      </c>
      <c r="AD22" s="51">
        <v>0.782</v>
      </c>
      <c r="AE22" s="51">
        <v>0.786</v>
      </c>
      <c r="AF22" s="51">
        <v>0.786</v>
      </c>
      <c r="AG22" s="51">
        <v>0.783</v>
      </c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72" t="s">
        <v>66</v>
      </c>
      <c r="B23" s="73">
        <v>0.81</v>
      </c>
      <c r="C23" s="47">
        <v>0.81</v>
      </c>
      <c r="D23" s="47">
        <v>0.778</v>
      </c>
      <c r="E23" s="47">
        <v>0.778</v>
      </c>
      <c r="F23" s="39">
        <v>0.778</v>
      </c>
      <c r="G23" s="39">
        <v>0.778</v>
      </c>
      <c r="H23" s="39">
        <v>0.778</v>
      </c>
      <c r="I23" s="39">
        <v>0.778</v>
      </c>
      <c r="J23" s="39">
        <v>0.778</v>
      </c>
      <c r="K23" s="39">
        <v>0.778</v>
      </c>
      <c r="L23" s="39">
        <v>0.778</v>
      </c>
      <c r="M23" s="39">
        <v>0.778</v>
      </c>
      <c r="N23" s="39">
        <v>0.778</v>
      </c>
      <c r="O23" s="39">
        <v>0.778</v>
      </c>
      <c r="P23" s="39">
        <v>0.778</v>
      </c>
      <c r="Q23" s="39">
        <v>0.778</v>
      </c>
      <c r="R23" s="39">
        <v>0.778</v>
      </c>
      <c r="S23" s="39">
        <v>0.778</v>
      </c>
      <c r="T23" s="39">
        <v>0.778</v>
      </c>
      <c r="U23" s="39">
        <v>0.778</v>
      </c>
      <c r="V23" s="39">
        <v>0.778</v>
      </c>
      <c r="W23" s="39">
        <v>0.778</v>
      </c>
      <c r="X23" s="39">
        <v>0.778</v>
      </c>
      <c r="Y23" s="39">
        <v>0.778</v>
      </c>
      <c r="Z23" s="39">
        <v>0.778</v>
      </c>
      <c r="AA23" s="39">
        <v>0.778</v>
      </c>
      <c r="AB23" s="39">
        <v>0.778</v>
      </c>
      <c r="AC23" s="39">
        <v>0.778</v>
      </c>
      <c r="AD23" s="39">
        <v>0.778</v>
      </c>
      <c r="AE23" s="39">
        <v>0.778</v>
      </c>
      <c r="AF23" s="39">
        <v>0.778</v>
      </c>
      <c r="AG23" s="39">
        <v>0.778</v>
      </c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72" t="s">
        <v>67</v>
      </c>
      <c r="B24" s="50">
        <f t="shared" ref="B24:L24" si="11">B22-B23</f>
        <v>-0.002</v>
      </c>
      <c r="C24" s="50">
        <f t="shared" si="11"/>
        <v>-0.004</v>
      </c>
      <c r="D24" s="50">
        <f t="shared" si="11"/>
        <v>0.009</v>
      </c>
      <c r="E24" s="50">
        <f t="shared" si="11"/>
        <v>0.013</v>
      </c>
      <c r="F24" s="51">
        <f t="shared" si="11"/>
        <v>0.011</v>
      </c>
      <c r="G24" s="51">
        <f t="shared" si="11"/>
        <v>0.012</v>
      </c>
      <c r="H24" s="51">
        <f t="shared" si="11"/>
        <v>0.012</v>
      </c>
      <c r="I24" s="51">
        <f t="shared" si="11"/>
        <v>0.011</v>
      </c>
      <c r="J24" s="51">
        <f t="shared" si="11"/>
        <v>0.007</v>
      </c>
      <c r="K24" s="51">
        <f t="shared" si="11"/>
        <v>0.007</v>
      </c>
      <c r="L24" s="51">
        <f t="shared" si="11"/>
        <v>0.01</v>
      </c>
      <c r="M24" s="51"/>
      <c r="N24" s="51">
        <f t="shared" ref="N24:AG24" si="12">N22-N23</f>
        <v>0.007</v>
      </c>
      <c r="O24" s="51">
        <f t="shared" si="12"/>
        <v>0.008</v>
      </c>
      <c r="P24" s="51">
        <f t="shared" si="12"/>
        <v>0.009</v>
      </c>
      <c r="Q24" s="51">
        <f t="shared" si="12"/>
        <v>0.01</v>
      </c>
      <c r="R24" s="51">
        <f t="shared" si="12"/>
        <v>0.011</v>
      </c>
      <c r="S24" s="51">
        <f t="shared" si="12"/>
        <v>0.013</v>
      </c>
      <c r="T24" s="51">
        <f t="shared" si="12"/>
        <v>0.011</v>
      </c>
      <c r="U24" s="51">
        <f t="shared" si="12"/>
        <v>0.008</v>
      </c>
      <c r="V24" s="51">
        <f t="shared" si="12"/>
        <v>0.016</v>
      </c>
      <c r="W24" s="51">
        <f t="shared" si="12"/>
        <v>0.004</v>
      </c>
      <c r="X24" s="51">
        <f t="shared" si="12"/>
        <v>0.003</v>
      </c>
      <c r="Y24" s="51">
        <f t="shared" si="12"/>
        <v>0.005</v>
      </c>
      <c r="Z24" s="51">
        <f t="shared" si="12"/>
        <v>0.006</v>
      </c>
      <c r="AA24" s="51">
        <f t="shared" si="12"/>
        <v>0.005</v>
      </c>
      <c r="AB24" s="51">
        <f t="shared" si="12"/>
        <v>0.007</v>
      </c>
      <c r="AC24" s="51">
        <f t="shared" si="12"/>
        <v>0.006</v>
      </c>
      <c r="AD24" s="51">
        <f t="shared" si="12"/>
        <v>0.004</v>
      </c>
      <c r="AE24" s="51">
        <f t="shared" si="12"/>
        <v>0.008</v>
      </c>
      <c r="AF24" s="51">
        <f t="shared" si="12"/>
        <v>0.008</v>
      </c>
      <c r="AG24" s="51">
        <f t="shared" si="12"/>
        <v>0.005</v>
      </c>
      <c r="AH24" s="51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78" t="s">
        <v>68</v>
      </c>
      <c r="B25" s="53">
        <f t="shared" ref="B25:L25" si="13">(B22-B23)/B23</f>
        <v>-0.002469135802</v>
      </c>
      <c r="C25" s="53">
        <f t="shared" si="13"/>
        <v>-0.004938271605</v>
      </c>
      <c r="D25" s="53">
        <f t="shared" si="13"/>
        <v>0.01156812339</v>
      </c>
      <c r="E25" s="53">
        <f t="shared" si="13"/>
        <v>0.01670951157</v>
      </c>
      <c r="F25" s="54">
        <f t="shared" si="13"/>
        <v>0.01413881748</v>
      </c>
      <c r="G25" s="54">
        <f t="shared" si="13"/>
        <v>0.01542416452</v>
      </c>
      <c r="H25" s="54">
        <f t="shared" si="13"/>
        <v>0.01542416452</v>
      </c>
      <c r="I25" s="54">
        <f t="shared" si="13"/>
        <v>0.01413881748</v>
      </c>
      <c r="J25" s="54">
        <f t="shared" si="13"/>
        <v>0.008997429306</v>
      </c>
      <c r="K25" s="54">
        <f t="shared" si="13"/>
        <v>0.008997429306</v>
      </c>
      <c r="L25" s="54">
        <f t="shared" si="13"/>
        <v>0.01285347044</v>
      </c>
      <c r="M25" s="54"/>
      <c r="N25" s="54">
        <f t="shared" ref="N25:AG25" si="14">(N22-N23)/N23</f>
        <v>0.008997429306</v>
      </c>
      <c r="O25" s="54">
        <f t="shared" si="14"/>
        <v>0.01028277635</v>
      </c>
      <c r="P25" s="54">
        <f t="shared" si="14"/>
        <v>0.01156812339</v>
      </c>
      <c r="Q25" s="54">
        <f t="shared" si="14"/>
        <v>0.01285347044</v>
      </c>
      <c r="R25" s="54">
        <f t="shared" si="14"/>
        <v>0.01413881748</v>
      </c>
      <c r="S25" s="54">
        <f t="shared" si="14"/>
        <v>0.01670951157</v>
      </c>
      <c r="T25" s="54">
        <f t="shared" si="14"/>
        <v>0.01413881748</v>
      </c>
      <c r="U25" s="54">
        <f t="shared" si="14"/>
        <v>0.01028277635</v>
      </c>
      <c r="V25" s="54">
        <f t="shared" si="14"/>
        <v>0.0205655527</v>
      </c>
      <c r="W25" s="54">
        <f t="shared" si="14"/>
        <v>0.005141388175</v>
      </c>
      <c r="X25" s="54">
        <f t="shared" si="14"/>
        <v>0.003856041131</v>
      </c>
      <c r="Y25" s="54">
        <f t="shared" si="14"/>
        <v>0.006426735219</v>
      </c>
      <c r="Z25" s="54">
        <f t="shared" si="14"/>
        <v>0.007712082262</v>
      </c>
      <c r="AA25" s="54">
        <f t="shared" si="14"/>
        <v>0.006426735219</v>
      </c>
      <c r="AB25" s="54">
        <f t="shared" si="14"/>
        <v>0.008997429306</v>
      </c>
      <c r="AC25" s="54">
        <f t="shared" si="14"/>
        <v>0.007712082262</v>
      </c>
      <c r="AD25" s="54">
        <f t="shared" si="14"/>
        <v>0.005141388175</v>
      </c>
      <c r="AE25" s="54">
        <f t="shared" si="14"/>
        <v>0.01028277635</v>
      </c>
      <c r="AF25" s="54">
        <f t="shared" si="14"/>
        <v>0.01028277635</v>
      </c>
      <c r="AG25" s="54">
        <f t="shared" si="14"/>
        <v>0.006426735219</v>
      </c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>
        <v>0.0</v>
      </c>
      <c r="ED25" s="54">
        <v>-1.0E-5</v>
      </c>
      <c r="EE25" s="54">
        <v>1.0E-4</v>
      </c>
      <c r="EF25" s="54">
        <v>1.0E-4</v>
      </c>
      <c r="EG25" s="53">
        <v>0.0</v>
      </c>
      <c r="EH25" s="53">
        <v>2.0E-4</v>
      </c>
      <c r="EI25" s="53">
        <v>0.0</v>
      </c>
      <c r="EJ25" s="53">
        <v>0.0</v>
      </c>
      <c r="EK25" s="53">
        <v>0.0</v>
      </c>
      <c r="EL25" s="53">
        <v>0.0</v>
      </c>
      <c r="EM25" s="53">
        <v>0.0</v>
      </c>
      <c r="EN25" s="53">
        <v>0.0</v>
      </c>
      <c r="EO25" s="53">
        <v>1.0</v>
      </c>
      <c r="EP25" s="53">
        <v>0.0</v>
      </c>
      <c r="EQ25" s="53">
        <v>0.0</v>
      </c>
    </row>
    <row r="26" ht="15.75" customHeight="1">
      <c r="A26" s="74" t="s">
        <v>69</v>
      </c>
      <c r="B26" s="40" t="s">
        <v>40</v>
      </c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 t="s">
        <v>40</v>
      </c>
      <c r="I26" s="40" t="s">
        <v>40</v>
      </c>
      <c r="J26" s="40" t="s">
        <v>40</v>
      </c>
      <c r="K26" s="40" t="s">
        <v>40</v>
      </c>
      <c r="L26" s="40" t="s">
        <v>40</v>
      </c>
      <c r="M26" s="40" t="s">
        <v>40</v>
      </c>
      <c r="N26" s="40" t="s">
        <v>40</v>
      </c>
      <c r="O26" s="40" t="s">
        <v>40</v>
      </c>
      <c r="P26" s="40" t="s">
        <v>40</v>
      </c>
      <c r="Q26" s="40" t="s">
        <v>40</v>
      </c>
      <c r="R26" s="40" t="s">
        <v>40</v>
      </c>
      <c r="S26" s="40" t="s">
        <v>40</v>
      </c>
      <c r="T26" s="40" t="s">
        <v>40</v>
      </c>
      <c r="U26" s="40" t="s">
        <v>40</v>
      </c>
      <c r="V26" s="40" t="s">
        <v>40</v>
      </c>
      <c r="W26" s="40" t="s">
        <v>140</v>
      </c>
      <c r="X26" s="40" t="s">
        <v>40</v>
      </c>
      <c r="Y26" s="40" t="s">
        <v>40</v>
      </c>
      <c r="Z26" s="40" t="s">
        <v>40</v>
      </c>
      <c r="AA26" s="40" t="s">
        <v>40</v>
      </c>
      <c r="AB26" s="40" t="s">
        <v>40</v>
      </c>
      <c r="AC26" s="40" t="s">
        <v>40</v>
      </c>
      <c r="AD26" s="40" t="s">
        <v>40</v>
      </c>
      <c r="AE26" s="40" t="s">
        <v>40</v>
      </c>
      <c r="AF26" s="40" t="s">
        <v>40</v>
      </c>
      <c r="AG26" s="40" t="s">
        <v>40</v>
      </c>
      <c r="AH26" s="40" t="s">
        <v>40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40" t="s">
        <v>70</v>
      </c>
      <c r="B27" s="40" t="s">
        <v>41</v>
      </c>
      <c r="C27" s="40" t="s">
        <v>41</v>
      </c>
      <c r="D27" s="40" t="s">
        <v>41</v>
      </c>
      <c r="E27" s="40" t="s">
        <v>41</v>
      </c>
      <c r="F27" s="40" t="s">
        <v>41</v>
      </c>
      <c r="G27" s="40" t="s">
        <v>41</v>
      </c>
      <c r="H27" s="40" t="s">
        <v>41</v>
      </c>
      <c r="I27" s="40" t="s">
        <v>41</v>
      </c>
      <c r="J27" s="40" t="s">
        <v>41</v>
      </c>
      <c r="K27" s="40" t="s">
        <v>41</v>
      </c>
      <c r="L27" s="40" t="s">
        <v>41</v>
      </c>
      <c r="M27" s="40" t="s">
        <v>41</v>
      </c>
      <c r="N27" s="40" t="s">
        <v>41</v>
      </c>
      <c r="O27" s="40" t="s">
        <v>41</v>
      </c>
      <c r="P27" s="40" t="s">
        <v>141</v>
      </c>
      <c r="Q27" s="40" t="s">
        <v>41</v>
      </c>
      <c r="R27" s="40" t="s">
        <v>41</v>
      </c>
      <c r="S27" s="40" t="s">
        <v>41</v>
      </c>
      <c r="T27" s="40" t="s">
        <v>41</v>
      </c>
      <c r="U27" s="40" t="s">
        <v>41</v>
      </c>
      <c r="V27" s="40" t="s">
        <v>141</v>
      </c>
      <c r="W27" s="40" t="s">
        <v>59</v>
      </c>
      <c r="X27" s="40" t="s">
        <v>41</v>
      </c>
      <c r="Y27" s="40" t="s">
        <v>41</v>
      </c>
      <c r="Z27" s="40" t="s">
        <v>141</v>
      </c>
      <c r="AA27" s="40" t="s">
        <v>41</v>
      </c>
      <c r="AB27" s="40" t="s">
        <v>41</v>
      </c>
      <c r="AC27" s="40" t="s">
        <v>41</v>
      </c>
      <c r="AD27" s="40" t="s">
        <v>41</v>
      </c>
      <c r="AE27" s="40" t="s">
        <v>41</v>
      </c>
      <c r="AF27" s="40" t="s">
        <v>41</v>
      </c>
      <c r="AG27" s="40" t="s">
        <v>41</v>
      </c>
      <c r="AH27" s="40" t="s">
        <v>71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40" t="s">
        <v>73</v>
      </c>
      <c r="B28" s="40" t="s">
        <v>41</v>
      </c>
      <c r="C28" s="40" t="s">
        <v>41</v>
      </c>
      <c r="D28" s="40" t="s">
        <v>41</v>
      </c>
      <c r="E28" s="40" t="s">
        <v>41</v>
      </c>
      <c r="F28" s="40" t="s">
        <v>41</v>
      </c>
      <c r="G28" s="40" t="s">
        <v>41</v>
      </c>
      <c r="H28" s="40" t="s">
        <v>41</v>
      </c>
      <c r="I28" s="40" t="s">
        <v>41</v>
      </c>
      <c r="J28" s="40" t="s">
        <v>41</v>
      </c>
      <c r="K28" s="40" t="s">
        <v>41</v>
      </c>
      <c r="L28" s="40" t="s">
        <v>41</v>
      </c>
      <c r="M28" s="40" t="s">
        <v>41</v>
      </c>
      <c r="N28" s="40" t="s">
        <v>41</v>
      </c>
      <c r="O28" s="40" t="s">
        <v>41</v>
      </c>
      <c r="P28" s="40" t="s">
        <v>41</v>
      </c>
      <c r="Q28" s="40" t="s">
        <v>41</v>
      </c>
      <c r="R28" s="40" t="s">
        <v>41</v>
      </c>
      <c r="S28" s="40" t="s">
        <v>41</v>
      </c>
      <c r="T28" s="40" t="s">
        <v>41</v>
      </c>
      <c r="U28" s="40" t="s">
        <v>41</v>
      </c>
      <c r="V28" s="40" t="s">
        <v>41</v>
      </c>
      <c r="W28" s="40" t="s">
        <v>59</v>
      </c>
      <c r="X28" s="40" t="s">
        <v>41</v>
      </c>
      <c r="Y28" s="40" t="s">
        <v>41</v>
      </c>
      <c r="Z28" s="40" t="s">
        <v>41</v>
      </c>
      <c r="AA28" s="40" t="s">
        <v>41</v>
      </c>
      <c r="AB28" s="40" t="s">
        <v>41</v>
      </c>
      <c r="AC28" s="40" t="s">
        <v>41</v>
      </c>
      <c r="AD28" s="40" t="s">
        <v>41</v>
      </c>
      <c r="AE28" s="40" t="s">
        <v>41</v>
      </c>
      <c r="AF28" s="40" t="s">
        <v>74</v>
      </c>
      <c r="AG28" s="40" t="s">
        <v>74</v>
      </c>
      <c r="AH28" s="40" t="s">
        <v>74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40" t="s">
        <v>75</v>
      </c>
      <c r="B29" s="40" t="s">
        <v>41</v>
      </c>
      <c r="C29" s="40" t="s">
        <v>41</v>
      </c>
      <c r="D29" s="40" t="s">
        <v>41</v>
      </c>
      <c r="E29" s="40" t="s">
        <v>41</v>
      </c>
      <c r="F29" s="40" t="s">
        <v>41</v>
      </c>
      <c r="G29" s="40" t="s">
        <v>41</v>
      </c>
      <c r="H29" s="40" t="s">
        <v>41</v>
      </c>
      <c r="I29" s="40" t="s">
        <v>41</v>
      </c>
      <c r="J29" s="40" t="s">
        <v>41</v>
      </c>
      <c r="K29" s="40" t="s">
        <v>41</v>
      </c>
      <c r="L29" s="40" t="s">
        <v>41</v>
      </c>
      <c r="M29" s="40" t="s">
        <v>41</v>
      </c>
      <c r="N29" s="40" t="s">
        <v>41</v>
      </c>
      <c r="O29" s="40" t="s">
        <v>41</v>
      </c>
      <c r="P29" s="40" t="s">
        <v>41</v>
      </c>
      <c r="Q29" s="40" t="s">
        <v>41</v>
      </c>
      <c r="R29" s="40" t="s">
        <v>41</v>
      </c>
      <c r="S29" s="40" t="s">
        <v>41</v>
      </c>
      <c r="T29" s="40" t="s">
        <v>41</v>
      </c>
      <c r="U29" s="40" t="s">
        <v>41</v>
      </c>
      <c r="V29" s="40" t="s">
        <v>41</v>
      </c>
      <c r="W29" s="40" t="s">
        <v>59</v>
      </c>
      <c r="X29" s="40" t="s">
        <v>41</v>
      </c>
      <c r="Y29" s="40" t="s">
        <v>41</v>
      </c>
      <c r="Z29" s="40" t="s">
        <v>41</v>
      </c>
      <c r="AA29" s="40" t="s">
        <v>41</v>
      </c>
      <c r="AB29" s="40" t="s">
        <v>41</v>
      </c>
      <c r="AC29" s="40" t="s">
        <v>41</v>
      </c>
      <c r="AD29" s="40" t="s">
        <v>41</v>
      </c>
      <c r="AE29" s="40" t="s">
        <v>41</v>
      </c>
      <c r="AF29" s="40" t="s">
        <v>74</v>
      </c>
      <c r="AG29" s="40" t="s">
        <v>74</v>
      </c>
      <c r="AH29" s="40" t="s">
        <v>74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40" t="s">
        <v>76</v>
      </c>
      <c r="B30" s="40" t="s">
        <v>41</v>
      </c>
      <c r="C30" s="40" t="s">
        <v>41</v>
      </c>
      <c r="D30" s="40" t="s">
        <v>41</v>
      </c>
      <c r="E30" s="40" t="s">
        <v>41</v>
      </c>
      <c r="F30" s="40" t="s">
        <v>41</v>
      </c>
      <c r="G30" s="40" t="s">
        <v>41</v>
      </c>
      <c r="H30" s="40" t="s">
        <v>41</v>
      </c>
      <c r="I30" s="40" t="s">
        <v>41</v>
      </c>
      <c r="J30" s="40" t="s">
        <v>41</v>
      </c>
      <c r="K30" s="40" t="s">
        <v>41</v>
      </c>
      <c r="L30" s="40" t="s">
        <v>41</v>
      </c>
      <c r="M30" s="40" t="s">
        <v>41</v>
      </c>
      <c r="N30" s="40" t="s">
        <v>41</v>
      </c>
      <c r="O30" s="40" t="s">
        <v>41</v>
      </c>
      <c r="P30" s="40" t="s">
        <v>41</v>
      </c>
      <c r="Q30" s="40" t="s">
        <v>41</v>
      </c>
      <c r="R30" s="40" t="s">
        <v>41</v>
      </c>
      <c r="S30" s="40" t="s">
        <v>41</v>
      </c>
      <c r="T30" s="40" t="s">
        <v>41</v>
      </c>
      <c r="U30" s="40" t="s">
        <v>41</v>
      </c>
      <c r="V30" s="40" t="s">
        <v>41</v>
      </c>
      <c r="W30" s="40" t="s">
        <v>59</v>
      </c>
      <c r="X30" s="40" t="s">
        <v>41</v>
      </c>
      <c r="Y30" s="40" t="s">
        <v>41</v>
      </c>
      <c r="Z30" s="40" t="s">
        <v>41</v>
      </c>
      <c r="AA30" s="40" t="s">
        <v>41</v>
      </c>
      <c r="AB30" s="40" t="s">
        <v>41</v>
      </c>
      <c r="AC30" s="40" t="s">
        <v>41</v>
      </c>
      <c r="AD30" s="40" t="s">
        <v>41</v>
      </c>
      <c r="AE30" s="40" t="s">
        <v>41</v>
      </c>
      <c r="AF30" s="40" t="s">
        <v>74</v>
      </c>
      <c r="AG30" s="40" t="s">
        <v>74</v>
      </c>
      <c r="AH30" s="40" t="s">
        <v>74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40" t="s">
        <v>77</v>
      </c>
      <c r="B31" s="40" t="s">
        <v>41</v>
      </c>
      <c r="C31" s="40" t="s">
        <v>41</v>
      </c>
      <c r="D31" s="40" t="s">
        <v>41</v>
      </c>
      <c r="E31" s="40" t="s">
        <v>41</v>
      </c>
      <c r="F31" s="40" t="s">
        <v>41</v>
      </c>
      <c r="G31" s="40" t="s">
        <v>41</v>
      </c>
      <c r="H31" s="40" t="s">
        <v>41</v>
      </c>
      <c r="I31" s="40" t="s">
        <v>41</v>
      </c>
      <c r="J31" s="40" t="s">
        <v>41</v>
      </c>
      <c r="K31" s="40" t="s">
        <v>41</v>
      </c>
      <c r="L31" s="40" t="s">
        <v>41</v>
      </c>
      <c r="M31" s="40" t="s">
        <v>41</v>
      </c>
      <c r="N31" s="40" t="s">
        <v>41</v>
      </c>
      <c r="O31" s="40" t="s">
        <v>41</v>
      </c>
      <c r="P31" s="40" t="s">
        <v>41</v>
      </c>
      <c r="Q31" s="40" t="s">
        <v>41</v>
      </c>
      <c r="R31" s="40" t="s">
        <v>41</v>
      </c>
      <c r="S31" s="40" t="s">
        <v>41</v>
      </c>
      <c r="T31" s="40" t="s">
        <v>41</v>
      </c>
      <c r="U31" s="40" t="s">
        <v>41</v>
      </c>
      <c r="V31" s="40" t="s">
        <v>41</v>
      </c>
      <c r="W31" s="40" t="s">
        <v>59</v>
      </c>
      <c r="X31" s="40" t="s">
        <v>41</v>
      </c>
      <c r="Y31" s="40" t="s">
        <v>41</v>
      </c>
      <c r="Z31" s="40" t="s">
        <v>41</v>
      </c>
      <c r="AA31" s="40" t="s">
        <v>41</v>
      </c>
      <c r="AB31" s="40" t="s">
        <v>41</v>
      </c>
      <c r="AC31" s="40" t="s">
        <v>41</v>
      </c>
      <c r="AD31" s="40" t="s">
        <v>41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40" t="s">
        <v>80</v>
      </c>
      <c r="B32" s="40" t="s">
        <v>41</v>
      </c>
      <c r="C32" s="40" t="s">
        <v>41</v>
      </c>
      <c r="D32" s="40" t="s">
        <v>41</v>
      </c>
      <c r="E32" s="40" t="s">
        <v>41</v>
      </c>
      <c r="F32" s="40" t="s">
        <v>41</v>
      </c>
      <c r="G32" s="40" t="s">
        <v>41</v>
      </c>
      <c r="H32" s="40" t="s">
        <v>41</v>
      </c>
      <c r="I32" s="40" t="s">
        <v>41</v>
      </c>
      <c r="J32" s="40" t="s">
        <v>41</v>
      </c>
      <c r="K32" s="40" t="s">
        <v>41</v>
      </c>
      <c r="L32" s="40" t="s">
        <v>41</v>
      </c>
      <c r="M32" s="40" t="s">
        <v>41</v>
      </c>
      <c r="N32" s="40" t="s">
        <v>41</v>
      </c>
      <c r="O32" s="40" t="s">
        <v>41</v>
      </c>
      <c r="P32" s="40" t="s">
        <v>41</v>
      </c>
      <c r="Q32" s="40" t="s">
        <v>41</v>
      </c>
      <c r="R32" s="40" t="s">
        <v>41</v>
      </c>
      <c r="S32" s="40" t="s">
        <v>41</v>
      </c>
      <c r="T32" s="40" t="s">
        <v>41</v>
      </c>
      <c r="U32" s="40" t="s">
        <v>41</v>
      </c>
      <c r="V32" s="40" t="s">
        <v>41</v>
      </c>
      <c r="W32" s="40" t="s">
        <v>59</v>
      </c>
      <c r="X32" s="40" t="s">
        <v>41</v>
      </c>
      <c r="Y32" s="40" t="s">
        <v>41</v>
      </c>
      <c r="Z32" s="40" t="s">
        <v>41</v>
      </c>
      <c r="AA32" s="40" t="s">
        <v>41</v>
      </c>
      <c r="AB32" s="40" t="s">
        <v>41</v>
      </c>
      <c r="AC32" s="40" t="s">
        <v>41</v>
      </c>
      <c r="AD32" s="40" t="s">
        <v>41</v>
      </c>
      <c r="AE32" s="40" t="s">
        <v>41</v>
      </c>
      <c r="AF32" s="40" t="s">
        <v>74</v>
      </c>
      <c r="AG32" s="40" t="s">
        <v>74</v>
      </c>
      <c r="AH32" s="40" t="s">
        <v>74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40" t="s">
        <v>82</v>
      </c>
      <c r="B33" s="40" t="s">
        <v>41</v>
      </c>
      <c r="C33" s="40" t="s">
        <v>41</v>
      </c>
      <c r="D33" s="40" t="s">
        <v>41</v>
      </c>
      <c r="E33" s="40" t="s">
        <v>41</v>
      </c>
      <c r="F33" s="40" t="s">
        <v>41</v>
      </c>
      <c r="G33" s="40" t="s">
        <v>41</v>
      </c>
      <c r="H33" s="40" t="s">
        <v>41</v>
      </c>
      <c r="I33" s="40" t="s">
        <v>41</v>
      </c>
      <c r="J33" s="40" t="s">
        <v>41</v>
      </c>
      <c r="K33" s="40" t="s">
        <v>41</v>
      </c>
      <c r="L33" s="40" t="s">
        <v>41</v>
      </c>
      <c r="M33" s="40" t="s">
        <v>41</v>
      </c>
      <c r="N33" s="40" t="s">
        <v>41</v>
      </c>
      <c r="O33" s="40" t="s">
        <v>41</v>
      </c>
      <c r="P33" s="40" t="s">
        <v>41</v>
      </c>
      <c r="Q33" s="40" t="s">
        <v>41</v>
      </c>
      <c r="R33" s="40" t="s">
        <v>41</v>
      </c>
      <c r="S33" s="40" t="s">
        <v>41</v>
      </c>
      <c r="T33" s="40" t="s">
        <v>41</v>
      </c>
      <c r="U33" s="40" t="s">
        <v>41</v>
      </c>
      <c r="V33" s="40" t="s">
        <v>41</v>
      </c>
      <c r="W33" s="40" t="s">
        <v>59</v>
      </c>
      <c r="X33" s="40" t="s">
        <v>41</v>
      </c>
      <c r="Y33" s="40" t="s">
        <v>41</v>
      </c>
      <c r="Z33" s="40" t="s">
        <v>41</v>
      </c>
      <c r="AA33" s="40" t="s">
        <v>41</v>
      </c>
      <c r="AB33" s="40" t="s">
        <v>41</v>
      </c>
      <c r="AC33" s="40" t="s">
        <v>41</v>
      </c>
      <c r="AD33" s="40" t="s">
        <v>41</v>
      </c>
      <c r="AE33" s="40" t="s">
        <v>41</v>
      </c>
      <c r="AF33" s="40" t="s">
        <v>74</v>
      </c>
      <c r="AG33" s="40" t="s">
        <v>74</v>
      </c>
      <c r="AH33" s="40" t="s">
        <v>74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40" t="s">
        <v>83</v>
      </c>
      <c r="B34" s="40" t="s">
        <v>41</v>
      </c>
      <c r="C34" s="40" t="s">
        <v>41</v>
      </c>
      <c r="D34" s="40" t="s">
        <v>41</v>
      </c>
      <c r="E34" s="40" t="s">
        <v>41</v>
      </c>
      <c r="F34" s="40" t="s">
        <v>41</v>
      </c>
      <c r="G34" s="40" t="s">
        <v>41</v>
      </c>
      <c r="H34" s="40" t="s">
        <v>41</v>
      </c>
      <c r="I34" s="40" t="s">
        <v>41</v>
      </c>
      <c r="J34" s="40" t="s">
        <v>41</v>
      </c>
      <c r="K34" s="40" t="s">
        <v>41</v>
      </c>
      <c r="L34" s="40" t="s">
        <v>41</v>
      </c>
      <c r="M34" s="40" t="s">
        <v>41</v>
      </c>
      <c r="N34" s="40" t="s">
        <v>41</v>
      </c>
      <c r="O34" s="40" t="s">
        <v>41</v>
      </c>
      <c r="P34" s="40" t="s">
        <v>41</v>
      </c>
      <c r="Q34" s="40" t="s">
        <v>41</v>
      </c>
      <c r="R34" s="40" t="s">
        <v>41</v>
      </c>
      <c r="S34" s="40" t="s">
        <v>41</v>
      </c>
      <c r="T34" s="40" t="s">
        <v>41</v>
      </c>
      <c r="U34" s="40" t="s">
        <v>41</v>
      </c>
      <c r="V34" s="40" t="s">
        <v>41</v>
      </c>
      <c r="W34" s="40" t="s">
        <v>59</v>
      </c>
      <c r="X34" s="40" t="s">
        <v>41</v>
      </c>
      <c r="Y34" s="40" t="s">
        <v>41</v>
      </c>
      <c r="Z34" s="40" t="s">
        <v>41</v>
      </c>
      <c r="AA34" s="40" t="s">
        <v>41</v>
      </c>
      <c r="AB34" s="40" t="s">
        <v>41</v>
      </c>
      <c r="AC34" s="40" t="s">
        <v>41</v>
      </c>
      <c r="AD34" s="40" t="s">
        <v>41</v>
      </c>
      <c r="AE34" s="40" t="s">
        <v>41</v>
      </c>
      <c r="AF34" s="40" t="s">
        <v>74</v>
      </c>
      <c r="AG34" s="40" t="s">
        <v>74</v>
      </c>
      <c r="AH34" s="40" t="s">
        <v>74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40" t="s">
        <v>84</v>
      </c>
      <c r="B35" s="47">
        <v>30.0</v>
      </c>
      <c r="C35" s="47">
        <v>80.0</v>
      </c>
      <c r="D35" s="56">
        <v>1.0</v>
      </c>
      <c r="E35" s="47">
        <v>20.0</v>
      </c>
      <c r="F35" s="57">
        <v>0.5</v>
      </c>
      <c r="G35" s="40">
        <v>50.0</v>
      </c>
      <c r="H35" s="57">
        <v>0.95</v>
      </c>
      <c r="I35" s="57">
        <v>0.2</v>
      </c>
      <c r="J35" s="57">
        <v>0.5</v>
      </c>
      <c r="K35" s="57">
        <v>0.9</v>
      </c>
      <c r="L35" s="57">
        <v>0.9</v>
      </c>
      <c r="M35" s="57">
        <v>0.2</v>
      </c>
      <c r="N35" s="57">
        <v>0.4</v>
      </c>
      <c r="O35" s="40" t="s">
        <v>142</v>
      </c>
      <c r="P35" s="57">
        <v>0.9</v>
      </c>
      <c r="Q35" s="57">
        <v>1.0</v>
      </c>
      <c r="R35" s="57">
        <v>0.2</v>
      </c>
      <c r="S35" s="57">
        <v>0.4</v>
      </c>
      <c r="T35" s="57">
        <v>0.5</v>
      </c>
      <c r="U35" s="57">
        <v>0.6</v>
      </c>
      <c r="V35" s="40" t="s">
        <v>143</v>
      </c>
      <c r="W35" s="57">
        <v>1.0</v>
      </c>
      <c r="X35" s="57">
        <v>0.3</v>
      </c>
      <c r="Y35" s="57">
        <v>0.5</v>
      </c>
      <c r="Z35" s="57">
        <v>0.8</v>
      </c>
      <c r="AA35" s="57">
        <v>0.8</v>
      </c>
      <c r="AB35" s="57">
        <v>0.9</v>
      </c>
      <c r="AC35" s="57">
        <v>0.95</v>
      </c>
      <c r="AD35" s="57">
        <v>1.0</v>
      </c>
      <c r="AE35" s="57">
        <v>0.2</v>
      </c>
      <c r="AF35" s="57">
        <v>0.3</v>
      </c>
      <c r="AG35" s="57">
        <v>0.6</v>
      </c>
      <c r="AH35" s="57">
        <v>0.5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7"/>
      <c r="AV35" s="57"/>
      <c r="AW35" s="40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40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40"/>
      <c r="DF35" s="57"/>
      <c r="DG35" s="40"/>
      <c r="DH35" s="40"/>
      <c r="DI35" s="40"/>
      <c r="DJ35" s="57"/>
      <c r="DK35" s="57"/>
      <c r="DL35" s="57"/>
      <c r="DM35" s="57"/>
      <c r="DN35" s="57"/>
      <c r="DO35" s="57"/>
      <c r="DP35" s="57"/>
      <c r="DQ35" s="40"/>
      <c r="DR35" s="40"/>
      <c r="DS35" s="40"/>
      <c r="DT35" s="57"/>
      <c r="DU35" s="57"/>
      <c r="DV35" s="40"/>
      <c r="DW35" s="57"/>
      <c r="DX35" s="40"/>
      <c r="DY35" s="40"/>
      <c r="DZ35" s="57"/>
      <c r="EA35" s="57"/>
      <c r="EB35" s="40"/>
      <c r="EC35" s="57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57">
        <v>0.75</v>
      </c>
      <c r="EJ35" s="40" t="s">
        <v>85</v>
      </c>
      <c r="EK35" s="40" t="s">
        <v>86</v>
      </c>
      <c r="EL35" s="57">
        <v>1.0</v>
      </c>
      <c r="EM35" s="40" t="s">
        <v>87</v>
      </c>
      <c r="EN35" s="57">
        <v>0.6</v>
      </c>
      <c r="EO35" s="40" t="s">
        <v>88</v>
      </c>
      <c r="EP35" s="57">
        <v>0.25</v>
      </c>
      <c r="EQ35" s="57">
        <v>1.0</v>
      </c>
    </row>
    <row r="36" ht="15.75" customHeight="1">
      <c r="A36" s="40" t="s">
        <v>89</v>
      </c>
      <c r="B36" s="40" t="s">
        <v>40</v>
      </c>
      <c r="C36" s="40" t="s">
        <v>40</v>
      </c>
      <c r="D36" s="40" t="s">
        <v>40</v>
      </c>
      <c r="E36" s="40" t="s">
        <v>40</v>
      </c>
      <c r="F36" s="40" t="s">
        <v>40</v>
      </c>
      <c r="G36" s="40" t="s">
        <v>40</v>
      </c>
      <c r="H36" s="40" t="s">
        <v>40</v>
      </c>
      <c r="I36" s="40" t="s">
        <v>40</v>
      </c>
      <c r="J36" s="40" t="s">
        <v>40</v>
      </c>
      <c r="K36" s="40" t="s">
        <v>40</v>
      </c>
      <c r="L36" s="40" t="s">
        <v>40</v>
      </c>
      <c r="M36" s="40" t="s">
        <v>40</v>
      </c>
      <c r="N36" s="40" t="s">
        <v>40</v>
      </c>
      <c r="O36" s="40" t="s">
        <v>40</v>
      </c>
      <c r="P36" s="40" t="s">
        <v>40</v>
      </c>
      <c r="Q36" s="40" t="s">
        <v>40</v>
      </c>
      <c r="R36" s="40" t="s">
        <v>40</v>
      </c>
      <c r="S36" s="40" t="s">
        <v>40</v>
      </c>
      <c r="T36" s="40" t="s">
        <v>40</v>
      </c>
      <c r="U36" s="40" t="s">
        <v>40</v>
      </c>
      <c r="V36" s="40" t="s">
        <v>40</v>
      </c>
      <c r="W36" s="40" t="s">
        <v>140</v>
      </c>
      <c r="X36" s="40" t="s">
        <v>40</v>
      </c>
      <c r="Y36" s="40" t="s">
        <v>40</v>
      </c>
      <c r="Z36" s="40" t="s">
        <v>40</v>
      </c>
      <c r="AA36" s="40" t="s">
        <v>40</v>
      </c>
      <c r="AB36" s="40" t="s">
        <v>40</v>
      </c>
      <c r="AC36" s="40" t="s">
        <v>40</v>
      </c>
      <c r="AD36" s="40" t="s">
        <v>40</v>
      </c>
      <c r="AE36" s="40" t="s">
        <v>40</v>
      </c>
      <c r="AF36" s="40" t="s">
        <v>144</v>
      </c>
      <c r="AG36" s="40" t="s">
        <v>40</v>
      </c>
      <c r="AH36" s="40" t="s">
        <v>90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40" t="s">
        <v>96</v>
      </c>
      <c r="B37" s="40" t="s">
        <v>41</v>
      </c>
      <c r="C37" s="40" t="s">
        <v>41</v>
      </c>
      <c r="D37" s="10" t="s">
        <v>41</v>
      </c>
      <c r="E37" s="40" t="s">
        <v>41</v>
      </c>
      <c r="F37" s="10" t="s">
        <v>41</v>
      </c>
      <c r="G37" s="40" t="s">
        <v>41</v>
      </c>
      <c r="H37" s="10" t="s">
        <v>41</v>
      </c>
      <c r="I37" s="40" t="s">
        <v>79</v>
      </c>
      <c r="J37" s="40" t="s">
        <v>79</v>
      </c>
      <c r="K37" s="40" t="s">
        <v>41</v>
      </c>
      <c r="L37" s="40" t="s">
        <v>41</v>
      </c>
      <c r="M37" s="40" t="s">
        <v>41</v>
      </c>
      <c r="N37" s="40" t="s">
        <v>79</v>
      </c>
      <c r="O37" s="40" t="s">
        <v>41</v>
      </c>
      <c r="P37" s="40" t="s">
        <v>41</v>
      </c>
      <c r="Q37" s="40" t="s">
        <v>41</v>
      </c>
      <c r="R37" s="40" t="s">
        <v>79</v>
      </c>
      <c r="S37" s="40" t="s">
        <v>41</v>
      </c>
      <c r="T37" s="40" t="s">
        <v>41</v>
      </c>
      <c r="U37" s="40" t="s">
        <v>41</v>
      </c>
      <c r="V37" s="40" t="s">
        <v>79</v>
      </c>
      <c r="W37" s="40" t="s">
        <v>59</v>
      </c>
      <c r="X37" s="40" t="s">
        <v>79</v>
      </c>
      <c r="Y37" s="40" t="s">
        <v>41</v>
      </c>
      <c r="Z37" s="40" t="s">
        <v>79</v>
      </c>
      <c r="AA37" s="40" t="s">
        <v>41</v>
      </c>
      <c r="AB37" s="40" t="s">
        <v>41</v>
      </c>
      <c r="AC37" s="40" t="s">
        <v>79</v>
      </c>
      <c r="AD37" s="40" t="s">
        <v>41</v>
      </c>
      <c r="AE37" s="40" t="s">
        <v>41</v>
      </c>
      <c r="AF37" s="66" t="s">
        <v>79</v>
      </c>
      <c r="AG37" s="40" t="s">
        <v>41</v>
      </c>
      <c r="AH37" s="66" t="s">
        <v>97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58"/>
      <c r="DO37" s="58"/>
      <c r="DP37" s="40"/>
      <c r="DQ37" s="58"/>
      <c r="DR37" s="5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40" t="s">
        <v>99</v>
      </c>
      <c r="B38" s="40" t="s">
        <v>41</v>
      </c>
      <c r="C38" s="40" t="s">
        <v>41</v>
      </c>
      <c r="D38" s="40" t="s">
        <v>41</v>
      </c>
      <c r="E38" s="40" t="s">
        <v>41</v>
      </c>
      <c r="F38" s="40" t="s">
        <v>41</v>
      </c>
      <c r="G38" s="40" t="s">
        <v>41</v>
      </c>
      <c r="H38" s="40" t="s">
        <v>41</v>
      </c>
      <c r="I38" s="40" t="s">
        <v>79</v>
      </c>
      <c r="J38" s="40" t="s">
        <v>79</v>
      </c>
      <c r="K38" s="40" t="s">
        <v>41</v>
      </c>
      <c r="L38" s="40" t="s">
        <v>41</v>
      </c>
      <c r="M38" s="40" t="s">
        <v>41</v>
      </c>
      <c r="N38" s="40" t="s">
        <v>79</v>
      </c>
      <c r="O38" s="40" t="s">
        <v>41</v>
      </c>
      <c r="P38" s="40" t="s">
        <v>41</v>
      </c>
      <c r="Q38" s="40" t="s">
        <v>41</v>
      </c>
      <c r="R38" s="40" t="s">
        <v>79</v>
      </c>
      <c r="S38" s="40" t="s">
        <v>41</v>
      </c>
      <c r="T38" s="40" t="s">
        <v>41</v>
      </c>
      <c r="U38" s="40" t="s">
        <v>41</v>
      </c>
      <c r="V38" s="40" t="s">
        <v>79</v>
      </c>
      <c r="W38" s="40" t="s">
        <v>59</v>
      </c>
      <c r="X38" s="40" t="s">
        <v>79</v>
      </c>
      <c r="Y38" s="40" t="s">
        <v>41</v>
      </c>
      <c r="Z38" s="40" t="s">
        <v>79</v>
      </c>
      <c r="AA38" s="40" t="s">
        <v>41</v>
      </c>
      <c r="AB38" s="40" t="s">
        <v>41</v>
      </c>
      <c r="AC38" s="40" t="s">
        <v>79</v>
      </c>
      <c r="AD38" s="40" t="s">
        <v>41</v>
      </c>
      <c r="AE38" s="40" t="s">
        <v>41</v>
      </c>
      <c r="AF38" s="40" t="s">
        <v>79</v>
      </c>
      <c r="AG38" s="40" t="s">
        <v>41</v>
      </c>
      <c r="AH38" s="40" t="s">
        <v>97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58"/>
      <c r="DO38" s="58"/>
      <c r="DP38" s="40"/>
      <c r="DQ38" s="58"/>
      <c r="DR38" s="5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40" t="s">
        <v>100</v>
      </c>
      <c r="B39" s="40" t="s">
        <v>41</v>
      </c>
      <c r="C39" s="40" t="s">
        <v>41</v>
      </c>
      <c r="D39" s="40" t="s">
        <v>41</v>
      </c>
      <c r="E39" s="40" t="s">
        <v>41</v>
      </c>
      <c r="F39" s="40" t="s">
        <v>41</v>
      </c>
      <c r="G39" s="40" t="s">
        <v>41</v>
      </c>
      <c r="H39" s="40" t="s">
        <v>41</v>
      </c>
      <c r="I39" s="40" t="s">
        <v>79</v>
      </c>
      <c r="J39" s="40" t="s">
        <v>79</v>
      </c>
      <c r="K39" s="40" t="s">
        <v>41</v>
      </c>
      <c r="L39" s="40" t="s">
        <v>41</v>
      </c>
      <c r="M39" s="40" t="s">
        <v>41</v>
      </c>
      <c r="N39" s="40" t="s">
        <v>79</v>
      </c>
      <c r="O39" s="40" t="s">
        <v>41</v>
      </c>
      <c r="P39" s="40" t="s">
        <v>41</v>
      </c>
      <c r="Q39" s="40" t="s">
        <v>41</v>
      </c>
      <c r="R39" s="40" t="s">
        <v>79</v>
      </c>
      <c r="S39" s="40" t="s">
        <v>41</v>
      </c>
      <c r="T39" s="40" t="s">
        <v>41</v>
      </c>
      <c r="U39" s="40" t="s">
        <v>41</v>
      </c>
      <c r="V39" s="40" t="s">
        <v>79</v>
      </c>
      <c r="W39" s="40" t="s">
        <v>59</v>
      </c>
      <c r="X39" s="40" t="s">
        <v>79</v>
      </c>
      <c r="Y39" s="40" t="s">
        <v>41</v>
      </c>
      <c r="Z39" s="40" t="s">
        <v>79</v>
      </c>
      <c r="AA39" s="40" t="s">
        <v>41</v>
      </c>
      <c r="AB39" s="40" t="s">
        <v>41</v>
      </c>
      <c r="AC39" s="40" t="s">
        <v>79</v>
      </c>
      <c r="AD39" s="40" t="s">
        <v>41</v>
      </c>
      <c r="AE39" s="40" t="s">
        <v>41</v>
      </c>
      <c r="AF39" s="40" t="s">
        <v>79</v>
      </c>
      <c r="AG39" s="40" t="s">
        <v>41</v>
      </c>
      <c r="AH39" s="40" t="s">
        <v>97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58"/>
      <c r="DO39" s="58"/>
      <c r="DP39" s="40"/>
      <c r="DQ39" s="58"/>
      <c r="DR39" s="5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40" t="s">
        <v>101</v>
      </c>
      <c r="B40" s="40" t="s">
        <v>41</v>
      </c>
      <c r="C40" s="40" t="s">
        <v>41</v>
      </c>
      <c r="D40" s="40" t="s">
        <v>41</v>
      </c>
      <c r="E40" s="40" t="s">
        <v>41</v>
      </c>
      <c r="F40" s="40" t="s">
        <v>41</v>
      </c>
      <c r="G40" s="40" t="s">
        <v>41</v>
      </c>
      <c r="H40" s="40" t="s">
        <v>41</v>
      </c>
      <c r="I40" s="40" t="s">
        <v>79</v>
      </c>
      <c r="J40" s="40" t="s">
        <v>79</v>
      </c>
      <c r="K40" s="40" t="s">
        <v>41</v>
      </c>
      <c r="L40" s="40" t="s">
        <v>41</v>
      </c>
      <c r="M40" s="40" t="s">
        <v>41</v>
      </c>
      <c r="N40" s="40" t="s">
        <v>79</v>
      </c>
      <c r="O40" s="40" t="s">
        <v>41</v>
      </c>
      <c r="P40" s="40" t="s">
        <v>41</v>
      </c>
      <c r="Q40" s="40" t="s">
        <v>41</v>
      </c>
      <c r="R40" s="40" t="s">
        <v>79</v>
      </c>
      <c r="S40" s="40" t="s">
        <v>41</v>
      </c>
      <c r="T40" s="40" t="s">
        <v>41</v>
      </c>
      <c r="U40" s="40" t="s">
        <v>41</v>
      </c>
      <c r="V40" s="40" t="s">
        <v>79</v>
      </c>
      <c r="W40" s="40" t="s">
        <v>59</v>
      </c>
      <c r="X40" s="40" t="s">
        <v>79</v>
      </c>
      <c r="Y40" s="40" t="s">
        <v>41</v>
      </c>
      <c r="Z40" s="40" t="s">
        <v>79</v>
      </c>
      <c r="AA40" s="40" t="s">
        <v>41</v>
      </c>
      <c r="AB40" s="40" t="s">
        <v>41</v>
      </c>
      <c r="AC40" s="40" t="s">
        <v>79</v>
      </c>
      <c r="AD40" s="40" t="s">
        <v>41</v>
      </c>
      <c r="AE40" s="40" t="s">
        <v>41</v>
      </c>
      <c r="AF40" s="40" t="s">
        <v>79</v>
      </c>
      <c r="AG40" s="40" t="s">
        <v>41</v>
      </c>
      <c r="AH40" s="40" t="s">
        <v>97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58"/>
      <c r="DO40" s="58"/>
      <c r="DP40" s="40"/>
      <c r="DQ40" s="58"/>
      <c r="DR40" s="5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40" t="s">
        <v>102</v>
      </c>
      <c r="B41" s="58" t="s">
        <v>41</v>
      </c>
      <c r="C41" s="58" t="s">
        <v>41</v>
      </c>
      <c r="D41" s="58" t="s">
        <v>41</v>
      </c>
      <c r="E41" s="58" t="s">
        <v>41</v>
      </c>
      <c r="F41" s="58" t="s">
        <v>41</v>
      </c>
      <c r="G41" s="58" t="s">
        <v>41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58" t="s">
        <v>41</v>
      </c>
      <c r="N41" s="58" t="s">
        <v>41</v>
      </c>
      <c r="O41" s="58" t="s">
        <v>41</v>
      </c>
      <c r="P41" s="58" t="s">
        <v>41</v>
      </c>
      <c r="Q41" s="58" t="s">
        <v>41</v>
      </c>
      <c r="R41" s="58" t="s">
        <v>41</v>
      </c>
      <c r="S41" s="58" t="s">
        <v>41</v>
      </c>
      <c r="T41" s="58" t="s">
        <v>41</v>
      </c>
      <c r="U41" s="58" t="s">
        <v>41</v>
      </c>
      <c r="V41" s="58" t="s">
        <v>41</v>
      </c>
      <c r="W41" s="58" t="s">
        <v>59</v>
      </c>
      <c r="X41" s="58" t="s">
        <v>41</v>
      </c>
      <c r="Y41" s="58" t="s">
        <v>41</v>
      </c>
      <c r="Z41" s="58" t="s">
        <v>41</v>
      </c>
      <c r="AA41" s="58" t="s">
        <v>41</v>
      </c>
      <c r="AB41" s="58" t="s">
        <v>41</v>
      </c>
      <c r="AC41" s="58" t="s">
        <v>41</v>
      </c>
      <c r="AD41" s="58" t="s">
        <v>41</v>
      </c>
      <c r="AE41" s="58" t="s">
        <v>41</v>
      </c>
      <c r="AF41" s="58" t="s">
        <v>41</v>
      </c>
      <c r="AG41" s="58" t="s">
        <v>41</v>
      </c>
      <c r="AH41" s="58" t="s">
        <v>103</v>
      </c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40" t="s">
        <v>104</v>
      </c>
      <c r="B42" s="40" t="s">
        <v>40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140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40" t="s">
        <v>105</v>
      </c>
      <c r="B43" s="40" t="s">
        <v>41</v>
      </c>
      <c r="C43" s="40" t="s">
        <v>41</v>
      </c>
      <c r="D43" s="40" t="s">
        <v>41</v>
      </c>
      <c r="E43" s="40" t="s">
        <v>41</v>
      </c>
      <c r="F43" s="40" t="s">
        <v>41</v>
      </c>
      <c r="G43" s="40" t="s">
        <v>41</v>
      </c>
      <c r="H43" s="40" t="s">
        <v>41</v>
      </c>
      <c r="I43" s="40" t="s">
        <v>41</v>
      </c>
      <c r="J43" s="40" t="s">
        <v>41</v>
      </c>
      <c r="K43" s="40" t="s">
        <v>41</v>
      </c>
      <c r="L43" s="40" t="s">
        <v>41</v>
      </c>
      <c r="M43" s="40" t="s">
        <v>41</v>
      </c>
      <c r="N43" s="40" t="s">
        <v>41</v>
      </c>
      <c r="O43" s="40" t="s">
        <v>41</v>
      </c>
      <c r="P43" s="40" t="s">
        <v>41</v>
      </c>
      <c r="Q43" s="40" t="s">
        <v>41</v>
      </c>
      <c r="R43" s="40" t="s">
        <v>41</v>
      </c>
      <c r="S43" s="40" t="s">
        <v>41</v>
      </c>
      <c r="T43" s="40" t="s">
        <v>41</v>
      </c>
      <c r="U43" s="40" t="s">
        <v>41</v>
      </c>
      <c r="V43" s="40" t="s">
        <v>41</v>
      </c>
      <c r="W43" s="40" t="s">
        <v>59</v>
      </c>
      <c r="X43" s="40" t="s">
        <v>41</v>
      </c>
      <c r="Y43" s="40" t="s">
        <v>41</v>
      </c>
      <c r="Z43" s="40" t="s">
        <v>41</v>
      </c>
      <c r="AA43" s="40" t="s">
        <v>41</v>
      </c>
      <c r="AB43" s="40" t="s">
        <v>41</v>
      </c>
      <c r="AC43" s="40" t="s">
        <v>41</v>
      </c>
      <c r="AD43" s="40" t="s">
        <v>41</v>
      </c>
      <c r="AE43" s="40" t="s">
        <v>41</v>
      </c>
      <c r="AF43" s="40" t="s">
        <v>41</v>
      </c>
      <c r="AG43" s="40" t="s">
        <v>41</v>
      </c>
      <c r="AH43" s="40" t="s">
        <v>41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40" t="s">
        <v>106</v>
      </c>
      <c r="B44" s="40" t="s">
        <v>41</v>
      </c>
      <c r="C44" s="40" t="s">
        <v>41</v>
      </c>
      <c r="D44" s="40" t="s">
        <v>41</v>
      </c>
      <c r="E44" s="40" t="s">
        <v>41</v>
      </c>
      <c r="F44" s="40" t="s">
        <v>41</v>
      </c>
      <c r="G44" s="40" t="s">
        <v>41</v>
      </c>
      <c r="H44" s="40" t="s">
        <v>41</v>
      </c>
      <c r="I44" s="40" t="s">
        <v>41</v>
      </c>
      <c r="J44" s="40" t="s">
        <v>41</v>
      </c>
      <c r="K44" s="40" t="s">
        <v>41</v>
      </c>
      <c r="L44" s="40" t="s">
        <v>41</v>
      </c>
      <c r="M44" s="40" t="s">
        <v>41</v>
      </c>
      <c r="N44" s="40" t="s">
        <v>41</v>
      </c>
      <c r="O44" s="40" t="s">
        <v>41</v>
      </c>
      <c r="P44" s="40" t="s">
        <v>41</v>
      </c>
      <c r="Q44" s="40" t="s">
        <v>41</v>
      </c>
      <c r="R44" s="40" t="s">
        <v>41</v>
      </c>
      <c r="S44" s="40" t="s">
        <v>41</v>
      </c>
      <c r="T44" s="40" t="s">
        <v>41</v>
      </c>
      <c r="U44" s="40" t="s">
        <v>41</v>
      </c>
      <c r="V44" s="40" t="s">
        <v>41</v>
      </c>
      <c r="W44" s="40" t="s">
        <v>59</v>
      </c>
      <c r="X44" s="40" t="s">
        <v>41</v>
      </c>
      <c r="Y44" s="40" t="s">
        <v>41</v>
      </c>
      <c r="Z44" s="40" t="s">
        <v>41</v>
      </c>
      <c r="AA44" s="40" t="s">
        <v>41</v>
      </c>
      <c r="AB44" s="40" t="s">
        <v>41</v>
      </c>
      <c r="AC44" s="40" t="s">
        <v>41</v>
      </c>
      <c r="AD44" s="40" t="s">
        <v>41</v>
      </c>
      <c r="AE44" s="40" t="s">
        <v>41</v>
      </c>
      <c r="AF44" s="40" t="s">
        <v>41</v>
      </c>
      <c r="AG44" s="40" t="s">
        <v>41</v>
      </c>
      <c r="AH44" s="40" t="s">
        <v>41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40" t="s">
        <v>107</v>
      </c>
      <c r="B45" s="40" t="s">
        <v>41</v>
      </c>
      <c r="C45" s="40" t="s">
        <v>41</v>
      </c>
      <c r="D45" s="40" t="s">
        <v>41</v>
      </c>
      <c r="E45" s="40" t="s">
        <v>41</v>
      </c>
      <c r="F45" s="40" t="s">
        <v>41</v>
      </c>
      <c r="G45" s="40" t="s">
        <v>41</v>
      </c>
      <c r="H45" s="40" t="s">
        <v>41</v>
      </c>
      <c r="I45" s="40" t="s">
        <v>41</v>
      </c>
      <c r="J45" s="40" t="s">
        <v>41</v>
      </c>
      <c r="K45" s="40" t="s">
        <v>41</v>
      </c>
      <c r="L45" s="40" t="s">
        <v>41</v>
      </c>
      <c r="M45" s="40" t="s">
        <v>41</v>
      </c>
      <c r="N45" s="40" t="s">
        <v>41</v>
      </c>
      <c r="O45" s="40" t="s">
        <v>41</v>
      </c>
      <c r="P45" s="40" t="s">
        <v>41</v>
      </c>
      <c r="Q45" s="40" t="s">
        <v>41</v>
      </c>
      <c r="R45" s="40" t="s">
        <v>41</v>
      </c>
      <c r="S45" s="40" t="s">
        <v>41</v>
      </c>
      <c r="T45" s="40" t="s">
        <v>41</v>
      </c>
      <c r="U45" s="40" t="s">
        <v>41</v>
      </c>
      <c r="V45" s="40" t="s">
        <v>41</v>
      </c>
      <c r="W45" s="40" t="s">
        <v>59</v>
      </c>
      <c r="X45" s="40" t="s">
        <v>41</v>
      </c>
      <c r="Y45" s="40" t="s">
        <v>41</v>
      </c>
      <c r="Z45" s="40" t="s">
        <v>41</v>
      </c>
      <c r="AA45" s="40" t="s">
        <v>41</v>
      </c>
      <c r="AB45" s="40" t="s">
        <v>41</v>
      </c>
      <c r="AC45" s="40" t="s">
        <v>41</v>
      </c>
      <c r="AD45" s="40" t="s">
        <v>41</v>
      </c>
      <c r="AE45" s="40" t="s">
        <v>41</v>
      </c>
      <c r="AF45" s="40" t="s">
        <v>41</v>
      </c>
      <c r="AG45" s="40" t="s">
        <v>41</v>
      </c>
      <c r="AH45" s="40" t="s">
        <v>41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40" t="s">
        <v>108</v>
      </c>
      <c r="B46" s="40" t="s">
        <v>41</v>
      </c>
      <c r="C46" s="40" t="s">
        <v>41</v>
      </c>
      <c r="D46" s="40" t="s">
        <v>45</v>
      </c>
      <c r="E46" s="40" t="s">
        <v>41</v>
      </c>
      <c r="F46" s="40" t="s">
        <v>45</v>
      </c>
      <c r="G46" s="40" t="s">
        <v>79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45</v>
      </c>
      <c r="AC46" s="40" t="s">
        <v>41</v>
      </c>
      <c r="AD46" s="40" t="s">
        <v>45</v>
      </c>
      <c r="AE46" s="40" t="s">
        <v>41</v>
      </c>
      <c r="AF46" s="40" t="s">
        <v>41</v>
      </c>
      <c r="AG46" s="40" t="s">
        <v>41</v>
      </c>
      <c r="AH46" s="40" t="s">
        <v>109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40" t="s">
        <v>111</v>
      </c>
      <c r="B47" s="40" t="s">
        <v>41</v>
      </c>
      <c r="C47" s="40" t="s">
        <v>41</v>
      </c>
      <c r="D47" s="40" t="s">
        <v>45</v>
      </c>
      <c r="E47" s="40" t="s">
        <v>41</v>
      </c>
      <c r="F47" s="40" t="s">
        <v>45</v>
      </c>
      <c r="G47" s="40" t="s">
        <v>79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45</v>
      </c>
      <c r="AC47" s="40" t="s">
        <v>79</v>
      </c>
      <c r="AD47" s="40" t="s">
        <v>45</v>
      </c>
      <c r="AE47" s="40" t="s">
        <v>41</v>
      </c>
      <c r="AF47" s="40" t="s">
        <v>41</v>
      </c>
      <c r="AG47" s="40" t="s">
        <v>41</v>
      </c>
      <c r="AH47" s="40" t="s">
        <v>112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40" t="s">
        <v>113</v>
      </c>
      <c r="B48" s="40" t="s">
        <v>41</v>
      </c>
      <c r="C48" s="40" t="s">
        <v>41</v>
      </c>
      <c r="D48" s="40" t="s">
        <v>45</v>
      </c>
      <c r="E48" s="40" t="s">
        <v>41</v>
      </c>
      <c r="F48" s="40" t="s">
        <v>45</v>
      </c>
      <c r="G48" s="40" t="s">
        <v>79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45</v>
      </c>
      <c r="AC48" s="40" t="s">
        <v>41</v>
      </c>
      <c r="AD48" s="40" t="s">
        <v>45</v>
      </c>
      <c r="AE48" s="40" t="s">
        <v>41</v>
      </c>
      <c r="AF48" s="40" t="s">
        <v>41</v>
      </c>
      <c r="AG48" s="40" t="s">
        <v>41</v>
      </c>
      <c r="AH48" s="40" t="s">
        <v>41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40" t="s">
        <v>114</v>
      </c>
      <c r="B49" s="40" t="s">
        <v>41</v>
      </c>
      <c r="C49" s="40" t="s">
        <v>41</v>
      </c>
      <c r="D49" s="40" t="s">
        <v>45</v>
      </c>
      <c r="E49" s="40" t="s">
        <v>41</v>
      </c>
      <c r="F49" s="40" t="s">
        <v>45</v>
      </c>
      <c r="G49" s="40" t="s">
        <v>41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45</v>
      </c>
      <c r="AC49" s="40" t="s">
        <v>41</v>
      </c>
      <c r="AD49" s="40" t="s">
        <v>45</v>
      </c>
      <c r="AE49" s="40" t="s">
        <v>45</v>
      </c>
      <c r="AF49" s="40" t="s">
        <v>41</v>
      </c>
      <c r="AG49" s="40"/>
      <c r="AH49" s="40">
        <v>80.0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0" t="s">
        <v>115</v>
      </c>
      <c r="B50" s="61"/>
      <c r="C50" s="61"/>
      <c r="D50" s="61"/>
      <c r="E50" s="61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20" t="s">
        <v>116</v>
      </c>
      <c r="B51" s="40" t="s">
        <v>41</v>
      </c>
      <c r="C51" s="40" t="s">
        <v>41</v>
      </c>
      <c r="D51" s="40" t="s">
        <v>41</v>
      </c>
      <c r="E51" s="40" t="s">
        <v>41</v>
      </c>
      <c r="F51" s="63" t="s">
        <v>41</v>
      </c>
      <c r="G51" s="63" t="s">
        <v>41</v>
      </c>
      <c r="H51" s="63" t="s">
        <v>41</v>
      </c>
      <c r="I51" s="63" t="s">
        <v>41</v>
      </c>
      <c r="J51" s="63" t="s">
        <v>41</v>
      </c>
      <c r="K51" s="63" t="s">
        <v>41</v>
      </c>
      <c r="L51" s="63" t="s">
        <v>41</v>
      </c>
      <c r="M51" s="63" t="s">
        <v>41</v>
      </c>
      <c r="N51" s="63" t="s">
        <v>41</v>
      </c>
      <c r="O51" s="63" t="s">
        <v>41</v>
      </c>
      <c r="P51" s="63" t="s">
        <v>41</v>
      </c>
      <c r="Q51" s="63" t="s">
        <v>41</v>
      </c>
      <c r="R51" s="63" t="s">
        <v>41</v>
      </c>
      <c r="S51" s="63" t="s">
        <v>41</v>
      </c>
      <c r="T51" s="40" t="s">
        <v>41</v>
      </c>
      <c r="U51" s="40" t="s">
        <v>41</v>
      </c>
      <c r="V51" s="40" t="s">
        <v>41</v>
      </c>
      <c r="W51" s="40" t="s">
        <v>41</v>
      </c>
      <c r="X51" s="40" t="s">
        <v>41</v>
      </c>
      <c r="Y51" s="39" t="s">
        <v>41</v>
      </c>
      <c r="Z51" s="63" t="s">
        <v>41</v>
      </c>
      <c r="AA51" s="63" t="s">
        <v>41</v>
      </c>
      <c r="AB51" s="63" t="s">
        <v>41</v>
      </c>
      <c r="AC51" s="40" t="s">
        <v>41</v>
      </c>
      <c r="AD51" s="63" t="s">
        <v>41</v>
      </c>
      <c r="AE51" s="39" t="s">
        <v>41</v>
      </c>
      <c r="AF51" s="39" t="s">
        <v>41</v>
      </c>
      <c r="AG51" s="39" t="s">
        <v>41</v>
      </c>
      <c r="AH51" s="39" t="s">
        <v>41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40"/>
      <c r="DO51" s="40"/>
      <c r="DP51" s="40"/>
      <c r="DQ51" s="40"/>
      <c r="DR51" s="40"/>
      <c r="DS51" s="40"/>
      <c r="DT51" s="40"/>
      <c r="DU51" s="40"/>
      <c r="DV51" s="40"/>
      <c r="DW51" s="63"/>
      <c r="DX51" s="63"/>
      <c r="DY51" s="63"/>
      <c r="DZ51" s="63"/>
      <c r="EA51" s="63"/>
      <c r="EB51" s="63"/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  <c r="EO51" s="63" t="s">
        <v>42</v>
      </c>
      <c r="EP51" s="63" t="s">
        <v>42</v>
      </c>
      <c r="EQ51" s="63" t="s">
        <v>42</v>
      </c>
    </row>
    <row r="52" ht="15.75" customHeight="1">
      <c r="A52" s="20" t="s">
        <v>117</v>
      </c>
      <c r="B52" s="40" t="s">
        <v>41</v>
      </c>
      <c r="C52" s="40" t="s">
        <v>41</v>
      </c>
      <c r="D52" s="40" t="s">
        <v>41</v>
      </c>
      <c r="E52" s="40" t="s">
        <v>41</v>
      </c>
      <c r="F52" s="63" t="s">
        <v>41</v>
      </c>
      <c r="G52" s="63" t="s">
        <v>41</v>
      </c>
      <c r="H52" s="63" t="s">
        <v>41</v>
      </c>
      <c r="I52" s="63" t="s">
        <v>41</v>
      </c>
      <c r="J52" s="63" t="s">
        <v>41</v>
      </c>
      <c r="K52" s="63" t="s">
        <v>41</v>
      </c>
      <c r="L52" s="63" t="s">
        <v>41</v>
      </c>
      <c r="M52" s="63" t="s">
        <v>41</v>
      </c>
      <c r="N52" s="63" t="s">
        <v>41</v>
      </c>
      <c r="O52" s="63" t="s">
        <v>41</v>
      </c>
      <c r="P52" s="63" t="s">
        <v>41</v>
      </c>
      <c r="Q52" s="63" t="s">
        <v>41</v>
      </c>
      <c r="R52" s="63" t="s">
        <v>41</v>
      </c>
      <c r="S52" s="63" t="s">
        <v>41</v>
      </c>
      <c r="T52" s="63" t="s">
        <v>41</v>
      </c>
      <c r="U52" s="63" t="s">
        <v>41</v>
      </c>
      <c r="V52" s="63" t="s">
        <v>41</v>
      </c>
      <c r="W52" s="63" t="s">
        <v>41</v>
      </c>
      <c r="X52" s="63" t="s">
        <v>41</v>
      </c>
      <c r="Y52" s="63" t="s">
        <v>41</v>
      </c>
      <c r="Z52" s="63" t="s">
        <v>41</v>
      </c>
      <c r="AA52" s="63" t="s">
        <v>41</v>
      </c>
      <c r="AB52" s="63" t="s">
        <v>41</v>
      </c>
      <c r="AC52" s="63" t="s">
        <v>41</v>
      </c>
      <c r="AD52" s="63" t="s">
        <v>41</v>
      </c>
      <c r="AE52" s="63" t="s">
        <v>41</v>
      </c>
      <c r="AF52" s="63" t="s">
        <v>41</v>
      </c>
      <c r="AG52" s="63" t="s">
        <v>41</v>
      </c>
      <c r="AH52" s="63" t="s">
        <v>41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40"/>
      <c r="DO52" s="40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  <c r="EO52" s="63" t="s">
        <v>42</v>
      </c>
      <c r="EP52" s="63" t="s">
        <v>42</v>
      </c>
      <c r="EQ52" s="63" t="s">
        <v>42</v>
      </c>
    </row>
    <row r="53" ht="15.75" customHeight="1">
      <c r="A53" s="20" t="s">
        <v>118</v>
      </c>
      <c r="B53" s="40" t="s">
        <v>41</v>
      </c>
      <c r="C53" s="40" t="s">
        <v>41</v>
      </c>
      <c r="D53" s="40" t="s">
        <v>41</v>
      </c>
      <c r="E53" s="40" t="s">
        <v>41</v>
      </c>
      <c r="F53" s="63" t="s">
        <v>41</v>
      </c>
      <c r="G53" s="63" t="s">
        <v>41</v>
      </c>
      <c r="H53" s="63" t="s">
        <v>41</v>
      </c>
      <c r="I53" s="63" t="s">
        <v>41</v>
      </c>
      <c r="J53" s="63" t="s">
        <v>41</v>
      </c>
      <c r="K53" s="63" t="s">
        <v>41</v>
      </c>
      <c r="L53" s="63" t="s">
        <v>41</v>
      </c>
      <c r="M53" s="63" t="s">
        <v>41</v>
      </c>
      <c r="N53" s="63" t="s">
        <v>41</v>
      </c>
      <c r="O53" s="63" t="s">
        <v>41</v>
      </c>
      <c r="P53" s="63" t="s">
        <v>41</v>
      </c>
      <c r="Q53" s="63" t="s">
        <v>41</v>
      </c>
      <c r="R53" s="63" t="s">
        <v>41</v>
      </c>
      <c r="S53" s="63" t="s">
        <v>41</v>
      </c>
      <c r="T53" s="63" t="s">
        <v>41</v>
      </c>
      <c r="U53" s="63" t="s">
        <v>41</v>
      </c>
      <c r="V53" s="63" t="s">
        <v>41</v>
      </c>
      <c r="W53" s="63" t="s">
        <v>41</v>
      </c>
      <c r="X53" s="63" t="s">
        <v>41</v>
      </c>
      <c r="Y53" s="63" t="s">
        <v>41</v>
      </c>
      <c r="Z53" s="63" t="s">
        <v>41</v>
      </c>
      <c r="AA53" s="63" t="s">
        <v>41</v>
      </c>
      <c r="AB53" s="63" t="s">
        <v>41</v>
      </c>
      <c r="AC53" s="63" t="s">
        <v>41</v>
      </c>
      <c r="AD53" s="63" t="s">
        <v>41</v>
      </c>
      <c r="AE53" s="63" t="s">
        <v>41</v>
      </c>
      <c r="AF53" s="63" t="s">
        <v>41</v>
      </c>
      <c r="AG53" s="63" t="s">
        <v>41</v>
      </c>
      <c r="AH53" s="63" t="s">
        <v>41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40"/>
      <c r="DO53" s="40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 t="s">
        <v>42</v>
      </c>
      <c r="ED53" s="63" t="s">
        <v>42</v>
      </c>
      <c r="EE53" s="63" t="s">
        <v>42</v>
      </c>
      <c r="EF53" s="63" t="s">
        <v>42</v>
      </c>
      <c r="EG53" s="63" t="s">
        <v>42</v>
      </c>
      <c r="EH53" s="63" t="s">
        <v>42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  <c r="EO53" s="63" t="s">
        <v>42</v>
      </c>
      <c r="EP53" s="63" t="s">
        <v>42</v>
      </c>
      <c r="EQ53" s="63" t="s">
        <v>42</v>
      </c>
    </row>
    <row r="54" ht="15.75" customHeight="1">
      <c r="A54" s="20" t="s">
        <v>119</v>
      </c>
      <c r="B54" s="47">
        <v>33.47</v>
      </c>
      <c r="C54" s="47">
        <v>30.0</v>
      </c>
      <c r="D54" s="47">
        <v>30.56</v>
      </c>
      <c r="E54" s="47">
        <v>32.1</v>
      </c>
      <c r="F54" s="63">
        <v>37.6</v>
      </c>
      <c r="G54" s="63">
        <v>36.02</v>
      </c>
      <c r="H54" s="63">
        <v>31.4</v>
      </c>
      <c r="I54" s="63">
        <v>37.86</v>
      </c>
      <c r="J54" s="63">
        <v>36.81</v>
      </c>
      <c r="K54" s="63">
        <v>28.23</v>
      </c>
      <c r="L54" s="63">
        <v>32.37</v>
      </c>
      <c r="M54" s="63">
        <v>21.3</v>
      </c>
      <c r="N54" s="63">
        <v>26.6</v>
      </c>
      <c r="O54" s="63">
        <v>26.62</v>
      </c>
      <c r="P54" s="63">
        <v>28.62</v>
      </c>
      <c r="Q54" s="63">
        <v>20.69</v>
      </c>
      <c r="R54" s="63">
        <v>27.56</v>
      </c>
      <c r="S54" s="63">
        <v>27.34</v>
      </c>
      <c r="T54" s="63">
        <v>27.37</v>
      </c>
      <c r="U54" s="63">
        <v>27.9</v>
      </c>
      <c r="V54" s="63">
        <v>27.5</v>
      </c>
      <c r="W54" s="63">
        <v>29.29</v>
      </c>
      <c r="X54" s="63">
        <v>23.72</v>
      </c>
      <c r="Y54" s="63">
        <v>33.7</v>
      </c>
      <c r="Z54" s="63">
        <v>26.28</v>
      </c>
      <c r="AA54" s="63">
        <v>24.68</v>
      </c>
      <c r="AB54" s="63">
        <v>24.42</v>
      </c>
      <c r="AC54" s="63">
        <v>30.98</v>
      </c>
      <c r="AD54" s="63">
        <v>33.92</v>
      </c>
      <c r="AE54" s="63">
        <v>91.17</v>
      </c>
      <c r="AF54" s="63">
        <v>87.89</v>
      </c>
      <c r="AG54" s="63" t="s">
        <v>41</v>
      </c>
      <c r="AH54" s="63" t="s">
        <v>41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40"/>
      <c r="DO54" s="40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 t="s">
        <v>42</v>
      </c>
      <c r="ED54" s="63" t="s">
        <v>45</v>
      </c>
      <c r="EE54" s="63" t="s">
        <v>42</v>
      </c>
      <c r="EF54" s="63" t="s">
        <v>42</v>
      </c>
      <c r="EG54" s="63" t="s">
        <v>120</v>
      </c>
      <c r="EH54" s="63" t="s">
        <v>42</v>
      </c>
      <c r="EI54" s="63" t="s">
        <v>120</v>
      </c>
      <c r="EJ54" s="63">
        <v>83.0</v>
      </c>
      <c r="EK54" s="63">
        <v>83.0</v>
      </c>
      <c r="EL54" s="63" t="s">
        <v>42</v>
      </c>
      <c r="EM54" s="63" t="s">
        <v>42</v>
      </c>
      <c r="EN54" s="63" t="s">
        <v>42</v>
      </c>
      <c r="EO54" s="63" t="s">
        <v>42</v>
      </c>
      <c r="EP54" s="63" t="s">
        <v>42</v>
      </c>
      <c r="EQ54" s="63" t="s">
        <v>42</v>
      </c>
    </row>
    <row r="55" ht="15.75" customHeight="1">
      <c r="A55" s="74" t="s">
        <v>121</v>
      </c>
      <c r="B55" s="40" t="s">
        <v>40</v>
      </c>
      <c r="C55" s="40" t="s">
        <v>40</v>
      </c>
      <c r="D55" s="40" t="s">
        <v>40</v>
      </c>
      <c r="E55" s="40" t="s">
        <v>40</v>
      </c>
      <c r="F55" s="63" t="s">
        <v>40</v>
      </c>
      <c r="G55" s="63" t="s">
        <v>40</v>
      </c>
      <c r="H55" s="63" t="s">
        <v>40</v>
      </c>
      <c r="I55" s="63" t="s">
        <v>40</v>
      </c>
      <c r="J55" s="63" t="s">
        <v>40</v>
      </c>
      <c r="K55" s="63" t="s">
        <v>40</v>
      </c>
      <c r="L55" s="63" t="s">
        <v>40</v>
      </c>
      <c r="M55" s="63" t="s">
        <v>40</v>
      </c>
      <c r="N55" s="63" t="s">
        <v>40</v>
      </c>
      <c r="O55" s="63" t="s">
        <v>40</v>
      </c>
      <c r="P55" s="63" t="s">
        <v>40</v>
      </c>
      <c r="Q55" s="63" t="s">
        <v>40</v>
      </c>
      <c r="R55" s="63" t="s">
        <v>40</v>
      </c>
      <c r="S55" s="63" t="s">
        <v>40</v>
      </c>
      <c r="T55" s="63" t="s">
        <v>40</v>
      </c>
      <c r="U55" s="63" t="s">
        <v>40</v>
      </c>
      <c r="V55" s="63" t="s">
        <v>40</v>
      </c>
      <c r="W55" s="63" t="s">
        <v>40</v>
      </c>
      <c r="X55" s="63" t="s">
        <v>40</v>
      </c>
      <c r="Y55" s="63" t="s">
        <v>40</v>
      </c>
      <c r="Z55" s="63" t="s">
        <v>40</v>
      </c>
      <c r="AA55" s="63" t="s">
        <v>40</v>
      </c>
      <c r="AB55" s="63" t="s">
        <v>40</v>
      </c>
      <c r="AC55" s="63" t="s">
        <v>40</v>
      </c>
      <c r="AD55" s="63" t="s">
        <v>40</v>
      </c>
      <c r="AE55" s="63" t="s">
        <v>40</v>
      </c>
      <c r="AF55" s="63" t="s">
        <v>40</v>
      </c>
      <c r="AG55" s="63" t="s">
        <v>40</v>
      </c>
      <c r="AH55" s="63" t="s">
        <v>40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40"/>
      <c r="DO55" s="40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  <c r="EO55" s="63" t="s">
        <v>60</v>
      </c>
      <c r="EP55" s="63" t="s">
        <v>60</v>
      </c>
      <c r="EQ55" s="63" t="s">
        <v>60</v>
      </c>
    </row>
    <row r="56" ht="15.75" customHeight="1">
      <c r="A56" s="74" t="s">
        <v>122</v>
      </c>
      <c r="B56" s="40" t="s">
        <v>40</v>
      </c>
      <c r="C56" s="40" t="s">
        <v>40</v>
      </c>
      <c r="D56" s="40" t="s">
        <v>40</v>
      </c>
      <c r="E56" s="40" t="s">
        <v>40</v>
      </c>
      <c r="F56" s="63" t="s">
        <v>40</v>
      </c>
      <c r="G56" s="63" t="s">
        <v>40</v>
      </c>
      <c r="H56" s="63" t="s">
        <v>40</v>
      </c>
      <c r="I56" s="63" t="s">
        <v>40</v>
      </c>
      <c r="J56" s="63" t="s">
        <v>40</v>
      </c>
      <c r="K56" s="63" t="s">
        <v>40</v>
      </c>
      <c r="L56" s="63" t="s">
        <v>40</v>
      </c>
      <c r="M56" s="63" t="s">
        <v>40</v>
      </c>
      <c r="N56" s="63" t="s">
        <v>40</v>
      </c>
      <c r="O56" s="63" t="s">
        <v>40</v>
      </c>
      <c r="P56" s="63" t="s">
        <v>40</v>
      </c>
      <c r="Q56" s="63" t="s">
        <v>40</v>
      </c>
      <c r="R56" s="63" t="s">
        <v>40</v>
      </c>
      <c r="S56" s="63" t="s">
        <v>40</v>
      </c>
      <c r="T56" s="63" t="s">
        <v>40</v>
      </c>
      <c r="U56" s="63" t="s">
        <v>40</v>
      </c>
      <c r="V56" s="63" t="s">
        <v>40</v>
      </c>
      <c r="W56" s="63" t="s">
        <v>40</v>
      </c>
      <c r="X56" s="63" t="s">
        <v>40</v>
      </c>
      <c r="Y56" s="63" t="s">
        <v>40</v>
      </c>
      <c r="Z56" s="63" t="s">
        <v>40</v>
      </c>
      <c r="AA56" s="63" t="s">
        <v>40</v>
      </c>
      <c r="AB56" s="63" t="s">
        <v>40</v>
      </c>
      <c r="AC56" s="63" t="s">
        <v>40</v>
      </c>
      <c r="AD56" s="63" t="s">
        <v>40</v>
      </c>
      <c r="AE56" s="63" t="s">
        <v>40</v>
      </c>
      <c r="AF56" s="63" t="s">
        <v>40</v>
      </c>
      <c r="AG56" s="63" t="s">
        <v>40</v>
      </c>
      <c r="AH56" s="63" t="s">
        <v>40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40"/>
      <c r="DO56" s="40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 t="s">
        <v>60</v>
      </c>
      <c r="ED56" s="63" t="s">
        <v>60</v>
      </c>
      <c r="EE56" s="63" t="s">
        <v>60</v>
      </c>
      <c r="EF56" s="63" t="s">
        <v>60</v>
      </c>
      <c r="EG56" s="63" t="s">
        <v>60</v>
      </c>
      <c r="EH56" s="63" t="s">
        <v>60</v>
      </c>
      <c r="EI56" s="63" t="s">
        <v>60</v>
      </c>
      <c r="EJ56" s="63" t="s">
        <v>60</v>
      </c>
      <c r="EK56" s="63" t="s">
        <v>60</v>
      </c>
      <c r="EL56" s="63" t="s">
        <v>60</v>
      </c>
      <c r="EM56" s="63" t="s">
        <v>60</v>
      </c>
      <c r="EN56" s="63" t="s">
        <v>60</v>
      </c>
      <c r="EO56" s="63" t="s">
        <v>60</v>
      </c>
      <c r="EP56" s="63" t="s">
        <v>60</v>
      </c>
      <c r="EQ56" s="63" t="s">
        <v>60</v>
      </c>
    </row>
    <row r="57" ht="15.75" customHeight="1">
      <c r="A57" s="74" t="s">
        <v>123</v>
      </c>
      <c r="B57" s="40" t="s">
        <v>41</v>
      </c>
      <c r="C57" s="40" t="s">
        <v>41</v>
      </c>
      <c r="D57" s="40" t="s">
        <v>41</v>
      </c>
      <c r="E57" s="40" t="s">
        <v>41</v>
      </c>
      <c r="F57" s="63" t="s">
        <v>41</v>
      </c>
      <c r="G57" s="63" t="s">
        <v>41</v>
      </c>
      <c r="H57" s="63" t="s">
        <v>41</v>
      </c>
      <c r="I57" s="63" t="s">
        <v>41</v>
      </c>
      <c r="J57" s="63" t="s">
        <v>41</v>
      </c>
      <c r="K57" s="63" t="s">
        <v>41</v>
      </c>
      <c r="L57" s="63" t="s">
        <v>41</v>
      </c>
      <c r="M57" s="63" t="s">
        <v>41</v>
      </c>
      <c r="N57" s="63" t="s">
        <v>41</v>
      </c>
      <c r="O57" s="63" t="s">
        <v>41</v>
      </c>
      <c r="P57" s="63" t="s">
        <v>41</v>
      </c>
      <c r="Q57" s="63" t="s">
        <v>41</v>
      </c>
      <c r="R57" s="63" t="s">
        <v>41</v>
      </c>
      <c r="S57" s="63" t="s">
        <v>41</v>
      </c>
      <c r="T57" s="63" t="s">
        <v>41</v>
      </c>
      <c r="U57" s="63" t="s">
        <v>41</v>
      </c>
      <c r="V57" s="63" t="s">
        <v>41</v>
      </c>
      <c r="W57" s="63" t="s">
        <v>41</v>
      </c>
      <c r="X57" s="63" t="s">
        <v>41</v>
      </c>
      <c r="Y57" s="63" t="s">
        <v>41</v>
      </c>
      <c r="Z57" s="63" t="s">
        <v>41</v>
      </c>
      <c r="AA57" s="63" t="s">
        <v>41</v>
      </c>
      <c r="AB57" s="63" t="s">
        <v>41</v>
      </c>
      <c r="AC57" s="63" t="s">
        <v>41</v>
      </c>
      <c r="AD57" s="63" t="s">
        <v>41</v>
      </c>
      <c r="AE57" s="63" t="s">
        <v>41</v>
      </c>
      <c r="AF57" s="63" t="s">
        <v>41</v>
      </c>
      <c r="AG57" s="63" t="s">
        <v>41</v>
      </c>
      <c r="AH57" s="63" t="s">
        <v>41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40"/>
      <c r="DO57" s="40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 t="s">
        <v>42</v>
      </c>
      <c r="ED57" s="63" t="s">
        <v>42</v>
      </c>
      <c r="EE57" s="63" t="s">
        <v>42</v>
      </c>
      <c r="EF57" s="63" t="s">
        <v>42</v>
      </c>
      <c r="EG57" s="63" t="s">
        <v>42</v>
      </c>
      <c r="EH57" s="63" t="s">
        <v>42</v>
      </c>
      <c r="EI57" s="63" t="s">
        <v>42</v>
      </c>
      <c r="EJ57" s="63" t="s">
        <v>42</v>
      </c>
      <c r="EK57" s="63" t="s">
        <v>124</v>
      </c>
      <c r="EL57" s="63" t="s">
        <v>42</v>
      </c>
      <c r="EM57" s="63" t="s">
        <v>42</v>
      </c>
      <c r="EN57" s="63" t="s">
        <v>42</v>
      </c>
      <c r="EO57" s="63" t="s">
        <v>42</v>
      </c>
      <c r="EP57" s="63" t="s">
        <v>42</v>
      </c>
      <c r="EQ57" s="63" t="s">
        <v>125</v>
      </c>
    </row>
    <row r="58" ht="15.75" customHeight="1">
      <c r="A58" s="74" t="s">
        <v>126</v>
      </c>
      <c r="B58" s="40" t="s">
        <v>40</v>
      </c>
      <c r="C58" s="40" t="s">
        <v>40</v>
      </c>
      <c r="D58" s="40" t="s">
        <v>40</v>
      </c>
      <c r="E58" s="40" t="s">
        <v>40</v>
      </c>
      <c r="F58" s="63" t="s">
        <v>40</v>
      </c>
      <c r="G58" s="63" t="s">
        <v>40</v>
      </c>
      <c r="H58" s="63" t="s">
        <v>40</v>
      </c>
      <c r="I58" s="63" t="s">
        <v>40</v>
      </c>
      <c r="J58" s="63" t="s">
        <v>40</v>
      </c>
      <c r="K58" s="63" t="s">
        <v>40</v>
      </c>
      <c r="L58" s="63" t="s">
        <v>40</v>
      </c>
      <c r="M58" s="63" t="s">
        <v>40</v>
      </c>
      <c r="N58" s="63" t="s">
        <v>40</v>
      </c>
      <c r="O58" s="63" t="s">
        <v>40</v>
      </c>
      <c r="P58" s="63" t="s">
        <v>40</v>
      </c>
      <c r="Q58" s="63" t="s">
        <v>40</v>
      </c>
      <c r="R58" s="63" t="s">
        <v>40</v>
      </c>
      <c r="S58" s="63" t="s">
        <v>40</v>
      </c>
      <c r="T58" s="63" t="s">
        <v>40</v>
      </c>
      <c r="U58" s="63" t="s">
        <v>40</v>
      </c>
      <c r="V58" s="63" t="s">
        <v>40</v>
      </c>
      <c r="W58" s="63" t="s">
        <v>40</v>
      </c>
      <c r="X58" s="63" t="s">
        <v>40</v>
      </c>
      <c r="Y58" s="63" t="s">
        <v>40</v>
      </c>
      <c r="Z58" s="63" t="s">
        <v>40</v>
      </c>
      <c r="AA58" s="63" t="s">
        <v>40</v>
      </c>
      <c r="AB58" s="63" t="s">
        <v>40</v>
      </c>
      <c r="AC58" s="63" t="s">
        <v>40</v>
      </c>
      <c r="AD58" s="63" t="s">
        <v>40</v>
      </c>
      <c r="AE58" s="63" t="s">
        <v>40</v>
      </c>
      <c r="AF58" s="63" t="s">
        <v>40</v>
      </c>
      <c r="AG58" s="63" t="s">
        <v>40</v>
      </c>
      <c r="AH58" s="63" t="s">
        <v>40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40"/>
      <c r="DO58" s="40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 t="s">
        <v>60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60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  <c r="EO58" s="63" t="s">
        <v>60</v>
      </c>
      <c r="EP58" s="63" t="s">
        <v>60</v>
      </c>
      <c r="EQ58" s="63" t="s">
        <v>60</v>
      </c>
    </row>
    <row r="59" ht="15.75" customHeight="1">
      <c r="A59" s="74" t="s">
        <v>127</v>
      </c>
      <c r="B59" s="40" t="s">
        <v>40</v>
      </c>
      <c r="C59" s="40" t="s">
        <v>40</v>
      </c>
      <c r="D59" s="40" t="s">
        <v>40</v>
      </c>
      <c r="E59" s="40" t="s">
        <v>40</v>
      </c>
      <c r="F59" s="63" t="s">
        <v>40</v>
      </c>
      <c r="G59" s="63" t="s">
        <v>40</v>
      </c>
      <c r="H59" s="63" t="s">
        <v>40</v>
      </c>
      <c r="I59" s="63" t="s">
        <v>40</v>
      </c>
      <c r="J59" s="63" t="s">
        <v>40</v>
      </c>
      <c r="K59" s="63" t="s">
        <v>40</v>
      </c>
      <c r="L59" s="63" t="s">
        <v>40</v>
      </c>
      <c r="M59" s="63" t="s">
        <v>40</v>
      </c>
      <c r="N59" s="63" t="s">
        <v>40</v>
      </c>
      <c r="O59" s="63" t="s">
        <v>40</v>
      </c>
      <c r="P59" s="63" t="s">
        <v>40</v>
      </c>
      <c r="Q59" s="63" t="s">
        <v>40</v>
      </c>
      <c r="R59" s="63" t="s">
        <v>40</v>
      </c>
      <c r="S59" s="63" t="s">
        <v>40</v>
      </c>
      <c r="T59" s="63" t="s">
        <v>40</v>
      </c>
      <c r="U59" s="63" t="s">
        <v>40</v>
      </c>
      <c r="V59" s="63" t="s">
        <v>40</v>
      </c>
      <c r="W59" s="63" t="s">
        <v>40</v>
      </c>
      <c r="X59" s="63" t="s">
        <v>40</v>
      </c>
      <c r="Y59" s="63" t="s">
        <v>40</v>
      </c>
      <c r="Z59" s="63" t="s">
        <v>40</v>
      </c>
      <c r="AA59" s="63" t="s">
        <v>40</v>
      </c>
      <c r="AB59" s="63" t="s">
        <v>40</v>
      </c>
      <c r="AC59" s="63" t="s">
        <v>40</v>
      </c>
      <c r="AD59" s="63" t="s">
        <v>40</v>
      </c>
      <c r="AE59" s="63" t="s">
        <v>40</v>
      </c>
      <c r="AF59" s="63" t="s">
        <v>40</v>
      </c>
      <c r="AG59" s="63" t="s">
        <v>40</v>
      </c>
      <c r="AH59" s="63" t="s">
        <v>40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40"/>
      <c r="DO59" s="40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 t="s">
        <v>128</v>
      </c>
      <c r="ED59" s="63" t="s">
        <v>128</v>
      </c>
      <c r="EE59" s="63" t="s">
        <v>42</v>
      </c>
      <c r="EF59" s="63" t="s">
        <v>42</v>
      </c>
      <c r="EG59" s="63" t="s">
        <v>60</v>
      </c>
      <c r="EH59" s="63" t="s">
        <v>60</v>
      </c>
      <c r="EI59" s="63" t="s">
        <v>60</v>
      </c>
      <c r="EJ59" s="63" t="s">
        <v>60</v>
      </c>
      <c r="EK59" s="63" t="s">
        <v>60</v>
      </c>
      <c r="EL59" s="63" t="s">
        <v>129</v>
      </c>
      <c r="EM59" s="63" t="s">
        <v>60</v>
      </c>
      <c r="EN59" s="63" t="s">
        <v>60</v>
      </c>
      <c r="EO59" s="63" t="s">
        <v>60</v>
      </c>
      <c r="EP59" s="63" t="s">
        <v>60</v>
      </c>
      <c r="EQ59" s="63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36">
        <v>0.10416666666666667</v>
      </c>
      <c r="C61" s="36">
        <v>0.5138888888888888</v>
      </c>
      <c r="D61" s="37">
        <v>0.10069444444444445</v>
      </c>
      <c r="E61" s="36">
        <v>0.5069444444444444</v>
      </c>
      <c r="F61" s="38">
        <v>0.4305555555555556</v>
      </c>
      <c r="G61" s="38">
        <v>0.4409722222222222</v>
      </c>
      <c r="H61" s="38">
        <v>0.4375</v>
      </c>
      <c r="I61" s="38">
        <v>0.3958333333333333</v>
      </c>
      <c r="J61" s="38">
        <v>0.4861111111111111</v>
      </c>
      <c r="K61" s="38">
        <v>0.4583333333333333</v>
      </c>
      <c r="L61" s="38">
        <v>0.4722222222222222</v>
      </c>
      <c r="M61" s="38">
        <v>0.5</v>
      </c>
      <c r="N61" s="38">
        <v>0.4722222222222222</v>
      </c>
      <c r="O61" s="38">
        <v>0.4305555555555556</v>
      </c>
      <c r="P61" s="38">
        <v>0.4722222222222222</v>
      </c>
      <c r="Q61" s="38">
        <v>0.3854166666666667</v>
      </c>
      <c r="R61" s="38">
        <v>0.4444444444444444</v>
      </c>
      <c r="S61" s="38">
        <v>0.4895833333333333</v>
      </c>
      <c r="T61" s="38">
        <v>0.05555555555555555</v>
      </c>
      <c r="U61" s="38">
        <v>0.4861111111111111</v>
      </c>
      <c r="V61" s="38">
        <v>0.4791666666666667</v>
      </c>
      <c r="W61" s="38">
        <v>0.3993055555555556</v>
      </c>
      <c r="X61" s="38">
        <v>0.4861111111111111</v>
      </c>
      <c r="Y61" s="38">
        <v>0.5243055555555556</v>
      </c>
      <c r="Z61" s="38">
        <v>0.5104166666666666</v>
      </c>
      <c r="AA61" s="38">
        <v>0.4270833333333333</v>
      </c>
      <c r="AB61" s="38">
        <v>0.3993055555555556</v>
      </c>
      <c r="AC61" s="38">
        <v>0.4722222222222222</v>
      </c>
      <c r="AD61" s="38">
        <v>0.4270833333333333</v>
      </c>
      <c r="AE61" s="38">
        <v>0.4305555555555556</v>
      </c>
      <c r="AF61" s="38">
        <v>0.4513888888888889</v>
      </c>
      <c r="AG61" s="38">
        <v>0.3784722222222222</v>
      </c>
      <c r="AH61" s="64">
        <v>0.7222222222222222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65" t="s">
        <v>138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15.75" customHeight="1">
      <c r="A1" s="23" t="s">
        <v>145</v>
      </c>
      <c r="B1" s="24"/>
      <c r="C1" s="24"/>
      <c r="D1" s="24"/>
      <c r="E1" s="26"/>
      <c r="F1" s="67"/>
      <c r="G1" s="67" t="s">
        <v>35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28">
        <v>45201.0</v>
      </c>
      <c r="C2" s="29">
        <v>45163.0</v>
      </c>
      <c r="D2" s="30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31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44812.0</v>
      </c>
      <c r="AG2" s="31">
        <v>44806.0</v>
      </c>
      <c r="AH2" s="31">
        <v>44798.0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35">
        <v>0.11458333333333333</v>
      </c>
      <c r="C3" s="36">
        <v>0.5138888888888888</v>
      </c>
      <c r="D3" s="37">
        <v>0.10069444444444445</v>
      </c>
      <c r="E3" s="36">
        <v>0.5069444444444444</v>
      </c>
      <c r="F3" s="38">
        <v>0.4305555555555556</v>
      </c>
      <c r="G3" s="38">
        <v>0.4444444444444444</v>
      </c>
      <c r="H3" s="38">
        <v>0.4375</v>
      </c>
      <c r="I3" s="38">
        <v>0.3958333333333333</v>
      </c>
      <c r="J3" s="38">
        <v>0.4861111111111111</v>
      </c>
      <c r="K3" s="38">
        <v>0.4583333333333333</v>
      </c>
      <c r="L3" s="38">
        <v>0.4722222222222222</v>
      </c>
      <c r="M3" s="38">
        <v>0.5</v>
      </c>
      <c r="N3" s="38">
        <v>0.4166666666666667</v>
      </c>
      <c r="O3" s="38">
        <v>0.4305555555555556</v>
      </c>
      <c r="P3" s="38">
        <v>0.4722222222222222</v>
      </c>
      <c r="Q3" s="38">
        <v>0.3854166666666667</v>
      </c>
      <c r="R3" s="38">
        <v>0.4444444444444444</v>
      </c>
      <c r="S3" s="38">
        <v>0.4895833333333333</v>
      </c>
      <c r="T3" s="38">
        <v>0.5104166666666666</v>
      </c>
      <c r="U3" s="38">
        <v>0.4895833333333333</v>
      </c>
      <c r="V3" s="38">
        <v>0.5208333333333334</v>
      </c>
      <c r="W3" s="38">
        <v>0.4027777777777778</v>
      </c>
      <c r="X3" s="38">
        <v>0.5</v>
      </c>
      <c r="Y3" s="38">
        <v>0.5277777777777778</v>
      </c>
      <c r="Z3" s="38">
        <v>0.5138888888888888</v>
      </c>
      <c r="AA3" s="38">
        <v>0.4305555555555556</v>
      </c>
      <c r="AB3" s="38">
        <v>0.4027777777777778</v>
      </c>
      <c r="AC3" s="38">
        <v>0.4791666666666667</v>
      </c>
      <c r="AD3" s="38">
        <v>0.4305555555555556</v>
      </c>
      <c r="AE3" s="38">
        <v>0.4340277777777778</v>
      </c>
      <c r="AF3" s="38">
        <v>0.4513888888888889</v>
      </c>
      <c r="AG3" s="38">
        <v>0.53125</v>
      </c>
      <c r="AH3" s="38">
        <v>0.6527777777777778</v>
      </c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41"/>
      <c r="C4" s="40"/>
      <c r="D4" s="42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70" t="s">
        <v>39</v>
      </c>
      <c r="B5" s="45" t="s">
        <v>40</v>
      </c>
      <c r="C5" s="40" t="s">
        <v>41</v>
      </c>
      <c r="D5" s="40" t="s">
        <v>40</v>
      </c>
      <c r="E5" s="40" t="s">
        <v>41</v>
      </c>
      <c r="F5" s="39" t="s">
        <v>40</v>
      </c>
      <c r="G5" s="39" t="s">
        <v>41</v>
      </c>
      <c r="H5" s="39" t="s">
        <v>40</v>
      </c>
      <c r="I5" s="39" t="s">
        <v>41</v>
      </c>
      <c r="J5" s="39" t="s">
        <v>41</v>
      </c>
      <c r="K5" s="39" t="s">
        <v>40</v>
      </c>
      <c r="L5" s="39" t="s">
        <v>41</v>
      </c>
      <c r="M5" s="39" t="s">
        <v>41</v>
      </c>
      <c r="N5" s="39" t="s">
        <v>41</v>
      </c>
      <c r="O5" s="39" t="s">
        <v>41</v>
      </c>
      <c r="P5" s="39" t="s">
        <v>40</v>
      </c>
      <c r="Q5" s="39" t="s">
        <v>40</v>
      </c>
      <c r="R5" s="39" t="s">
        <v>41</v>
      </c>
      <c r="S5" s="39" t="s">
        <v>41</v>
      </c>
      <c r="T5" s="39" t="s">
        <v>40</v>
      </c>
      <c r="U5" s="39" t="s">
        <v>41</v>
      </c>
      <c r="V5" s="39" t="s">
        <v>41</v>
      </c>
      <c r="W5" s="39" t="s">
        <v>41</v>
      </c>
      <c r="X5" s="39" t="s">
        <v>41</v>
      </c>
      <c r="Y5" s="39" t="s">
        <v>41</v>
      </c>
      <c r="Z5" s="39" t="s">
        <v>41</v>
      </c>
      <c r="AA5" s="39" t="s">
        <v>41</v>
      </c>
      <c r="AB5" s="39" t="s">
        <v>40</v>
      </c>
      <c r="AC5" s="39" t="s">
        <v>41</v>
      </c>
      <c r="AD5" s="39" t="s">
        <v>41</v>
      </c>
      <c r="AE5" s="39" t="s">
        <v>41</v>
      </c>
      <c r="AF5" s="39" t="s">
        <v>41</v>
      </c>
      <c r="AG5" s="39" t="s">
        <v>41</v>
      </c>
      <c r="AH5" s="39" t="s">
        <v>41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72" t="s">
        <v>44</v>
      </c>
      <c r="B6" s="40" t="s">
        <v>45</v>
      </c>
      <c r="C6" s="40">
        <v>16.7</v>
      </c>
      <c r="D6" s="40" t="s">
        <v>45</v>
      </c>
      <c r="E6" s="40">
        <v>16.7</v>
      </c>
      <c r="F6" s="39" t="s">
        <v>45</v>
      </c>
      <c r="G6" s="39">
        <v>16.7</v>
      </c>
      <c r="H6" s="39" t="s">
        <v>45</v>
      </c>
      <c r="I6" s="39">
        <v>16.7</v>
      </c>
      <c r="J6" s="39">
        <v>16.7</v>
      </c>
      <c r="K6" s="39" t="s">
        <v>45</v>
      </c>
      <c r="L6" s="39">
        <v>16.7</v>
      </c>
      <c r="M6" s="39">
        <v>16.7</v>
      </c>
      <c r="N6" s="39">
        <v>16.7</v>
      </c>
      <c r="O6" s="39">
        <v>16.7</v>
      </c>
      <c r="P6" s="39" t="s">
        <v>45</v>
      </c>
      <c r="Q6" s="39" t="s">
        <v>45</v>
      </c>
      <c r="R6" s="39">
        <v>16.7</v>
      </c>
      <c r="S6" s="39">
        <v>16.7</v>
      </c>
      <c r="T6" s="39" t="s">
        <v>45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>
        <v>16.7</v>
      </c>
      <c r="AB6" s="39"/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72" t="s">
        <v>46</v>
      </c>
      <c r="B7" s="40" t="s">
        <v>45</v>
      </c>
      <c r="C7" s="47">
        <v>16.56</v>
      </c>
      <c r="D7" s="40" t="s">
        <v>45</v>
      </c>
      <c r="E7" s="47">
        <v>16.64</v>
      </c>
      <c r="F7" s="39" t="s">
        <v>45</v>
      </c>
      <c r="G7" s="39">
        <v>16.66</v>
      </c>
      <c r="H7" s="39" t="s">
        <v>45</v>
      </c>
      <c r="I7" s="39">
        <v>16.3</v>
      </c>
      <c r="J7" s="39">
        <v>16.72</v>
      </c>
      <c r="K7" s="39" t="s">
        <v>45</v>
      </c>
      <c r="L7" s="39">
        <v>17.18</v>
      </c>
      <c r="M7" s="39">
        <v>16.9</v>
      </c>
      <c r="N7" s="39">
        <v>16.78</v>
      </c>
      <c r="O7" s="39">
        <v>16.71</v>
      </c>
      <c r="P7" s="39" t="s">
        <v>45</v>
      </c>
      <c r="Q7" s="39" t="s">
        <v>45</v>
      </c>
      <c r="R7" s="39">
        <v>16.61</v>
      </c>
      <c r="S7" s="39">
        <v>16.68</v>
      </c>
      <c r="T7" s="39" t="s">
        <v>45</v>
      </c>
      <c r="U7" s="39">
        <v>16.72</v>
      </c>
      <c r="V7" s="39">
        <v>16.71</v>
      </c>
      <c r="W7" s="39">
        <v>16.83</v>
      </c>
      <c r="X7" s="39">
        <v>16.97</v>
      </c>
      <c r="Y7" s="39">
        <v>16.86</v>
      </c>
      <c r="Z7" s="39">
        <v>16.83</v>
      </c>
      <c r="AA7" s="39">
        <v>16.9</v>
      </c>
      <c r="AB7" s="39"/>
      <c r="AC7" s="39">
        <v>16.97</v>
      </c>
      <c r="AD7" s="39">
        <v>16.88</v>
      </c>
      <c r="AE7" s="39">
        <v>16.89</v>
      </c>
      <c r="AF7" s="39">
        <v>16.86</v>
      </c>
      <c r="AG7" s="39">
        <v>16.85</v>
      </c>
      <c r="AH7" s="39">
        <v>17.1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72" t="s">
        <v>47</v>
      </c>
      <c r="B8" s="40" t="s">
        <v>45</v>
      </c>
      <c r="C8" s="40">
        <f>ABS(C6-C7)</f>
        <v>0.14</v>
      </c>
      <c r="D8" s="40" t="s">
        <v>45</v>
      </c>
      <c r="E8" s="40">
        <f>ABS(E6-E7)</f>
        <v>0.06</v>
      </c>
      <c r="F8" s="39" t="s">
        <v>45</v>
      </c>
      <c r="G8" s="39">
        <f>ABS(G6-G7)</f>
        <v>0.04</v>
      </c>
      <c r="H8" s="39" t="s">
        <v>45</v>
      </c>
      <c r="I8" s="39">
        <f t="shared" ref="I8:J8" si="1">ABS(I6-I7)</f>
        <v>0.4</v>
      </c>
      <c r="J8" s="39">
        <f t="shared" si="1"/>
        <v>0.02</v>
      </c>
      <c r="K8" s="39" t="s">
        <v>45</v>
      </c>
      <c r="L8" s="39">
        <f t="shared" ref="L8:O8" si="2">ABS(L6-L7)</f>
        <v>0.48</v>
      </c>
      <c r="M8" s="39">
        <f t="shared" si="2"/>
        <v>0.2</v>
      </c>
      <c r="N8" s="39">
        <f t="shared" si="2"/>
        <v>0.08</v>
      </c>
      <c r="O8" s="39">
        <f t="shared" si="2"/>
        <v>0.01</v>
      </c>
      <c r="P8" s="39" t="s">
        <v>45</v>
      </c>
      <c r="Q8" s="39" t="s">
        <v>45</v>
      </c>
      <c r="R8" s="39">
        <f t="shared" ref="R8:S8" si="3">ABS(R6-R7)</f>
        <v>0.09</v>
      </c>
      <c r="S8" s="39">
        <f t="shared" si="3"/>
        <v>0.02</v>
      </c>
      <c r="T8" s="39" t="s">
        <v>45</v>
      </c>
      <c r="U8" s="39">
        <f t="shared" ref="U8:AF8" si="4">ABS(U6-U7)</f>
        <v>0.02</v>
      </c>
      <c r="V8" s="39">
        <f t="shared" si="4"/>
        <v>0.01</v>
      </c>
      <c r="W8" s="39">
        <f t="shared" si="4"/>
        <v>0.13</v>
      </c>
      <c r="X8" s="39">
        <f t="shared" si="4"/>
        <v>0.27</v>
      </c>
      <c r="Y8" s="39">
        <f t="shared" si="4"/>
        <v>0.16</v>
      </c>
      <c r="Z8" s="39">
        <f t="shared" si="4"/>
        <v>0.13</v>
      </c>
      <c r="AA8" s="39">
        <f t="shared" si="4"/>
        <v>0.2</v>
      </c>
      <c r="AB8" s="39">
        <f t="shared" si="4"/>
        <v>0</v>
      </c>
      <c r="AC8" s="39">
        <f t="shared" si="4"/>
        <v>0.27</v>
      </c>
      <c r="AD8" s="39">
        <f t="shared" si="4"/>
        <v>0.18</v>
      </c>
      <c r="AE8" s="39">
        <f t="shared" si="4"/>
        <v>0.19</v>
      </c>
      <c r="AF8" s="39">
        <f t="shared" si="4"/>
        <v>0.16</v>
      </c>
      <c r="AG8" s="39">
        <v>0.15</v>
      </c>
      <c r="AH8" s="39">
        <v>0.4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72" t="s">
        <v>48</v>
      </c>
      <c r="B9" s="40" t="s">
        <v>45</v>
      </c>
      <c r="C9" s="40">
        <f>ABS(C6-C7)</f>
        <v>0.14</v>
      </c>
      <c r="D9" s="40" t="s">
        <v>45</v>
      </c>
      <c r="E9" s="40">
        <f>ABS(E6-E7)</f>
        <v>0.06</v>
      </c>
      <c r="F9" s="39" t="s">
        <v>45</v>
      </c>
      <c r="G9" s="39">
        <f>ABS(G6-G7)</f>
        <v>0.04</v>
      </c>
      <c r="H9" s="39" t="s">
        <v>45</v>
      </c>
      <c r="I9" s="39">
        <f t="shared" ref="I9:J9" si="5">ABS(I6-I7)</f>
        <v>0.4</v>
      </c>
      <c r="J9" s="39">
        <f t="shared" si="5"/>
        <v>0.02</v>
      </c>
      <c r="K9" s="39" t="s">
        <v>45</v>
      </c>
      <c r="L9" s="39">
        <f t="shared" ref="L9:O9" si="6">ABS(L6-L7)</f>
        <v>0.48</v>
      </c>
      <c r="M9" s="39">
        <f t="shared" si="6"/>
        <v>0.2</v>
      </c>
      <c r="N9" s="39">
        <f t="shared" si="6"/>
        <v>0.08</v>
      </c>
      <c r="O9" s="39">
        <f t="shared" si="6"/>
        <v>0.01</v>
      </c>
      <c r="P9" s="39" t="s">
        <v>45</v>
      </c>
      <c r="Q9" s="39" t="s">
        <v>45</v>
      </c>
      <c r="R9" s="39">
        <f t="shared" ref="R9:S9" si="7">ABS(R6-R7)</f>
        <v>0.09</v>
      </c>
      <c r="S9" s="39">
        <f t="shared" si="7"/>
        <v>0.02</v>
      </c>
      <c r="T9" s="39" t="s">
        <v>45</v>
      </c>
      <c r="U9" s="39">
        <f t="shared" ref="U9:AF9" si="8">ABS(U6-U7)</f>
        <v>0.02</v>
      </c>
      <c r="V9" s="39">
        <f t="shared" si="8"/>
        <v>0.01</v>
      </c>
      <c r="W9" s="39">
        <f t="shared" si="8"/>
        <v>0.13</v>
      </c>
      <c r="X9" s="39">
        <f t="shared" si="8"/>
        <v>0.27</v>
      </c>
      <c r="Y9" s="39">
        <f t="shared" si="8"/>
        <v>0.16</v>
      </c>
      <c r="Z9" s="39">
        <f t="shared" si="8"/>
        <v>0.13</v>
      </c>
      <c r="AA9" s="39">
        <f t="shared" si="8"/>
        <v>0.2</v>
      </c>
      <c r="AB9" s="39">
        <f t="shared" si="8"/>
        <v>0</v>
      </c>
      <c r="AC9" s="39">
        <f t="shared" si="8"/>
        <v>0.27</v>
      </c>
      <c r="AD9" s="39">
        <f t="shared" si="8"/>
        <v>0.18</v>
      </c>
      <c r="AE9" s="39">
        <f t="shared" si="8"/>
        <v>0.19</v>
      </c>
      <c r="AF9" s="39">
        <f t="shared" si="8"/>
        <v>0.16</v>
      </c>
      <c r="AG9" s="39">
        <v>0.15</v>
      </c>
      <c r="AH9" s="39">
        <v>0.4</v>
      </c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72" t="s">
        <v>49</v>
      </c>
      <c r="B10" s="40" t="s">
        <v>45</v>
      </c>
      <c r="C10" s="47">
        <v>15.6</v>
      </c>
      <c r="D10" s="40" t="s">
        <v>45</v>
      </c>
      <c r="E10" s="40" t="s">
        <v>45</v>
      </c>
      <c r="F10" s="39" t="s">
        <v>45</v>
      </c>
      <c r="G10" s="39" t="s">
        <v>45</v>
      </c>
      <c r="H10" s="39" t="s">
        <v>45</v>
      </c>
      <c r="I10" s="39">
        <v>16.3</v>
      </c>
      <c r="J10" s="39" t="s">
        <v>45</v>
      </c>
      <c r="K10" s="39" t="s">
        <v>45</v>
      </c>
      <c r="L10" s="39">
        <v>17.1</v>
      </c>
      <c r="M10" s="39">
        <v>16.9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 t="s">
        <v>45</v>
      </c>
      <c r="V10" s="39" t="s">
        <v>45</v>
      </c>
      <c r="W10" s="39">
        <v>16.8</v>
      </c>
      <c r="X10" s="39">
        <v>17.0</v>
      </c>
      <c r="Y10" s="39" t="s">
        <v>45</v>
      </c>
      <c r="Z10" s="39" t="s">
        <v>45</v>
      </c>
      <c r="AA10" s="39">
        <v>16.9</v>
      </c>
      <c r="AB10" s="39"/>
      <c r="AC10" s="39" t="s">
        <v>45</v>
      </c>
      <c r="AD10" s="39" t="s">
        <v>45</v>
      </c>
      <c r="AE10" s="39" t="s">
        <v>45</v>
      </c>
      <c r="AF10" s="39" t="s">
        <v>45</v>
      </c>
      <c r="AG10" s="39">
        <v>16.8</v>
      </c>
      <c r="AH10" s="39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74" t="s">
        <v>51</v>
      </c>
      <c r="B11" s="40" t="s">
        <v>45</v>
      </c>
      <c r="C11" s="40">
        <v>16.7</v>
      </c>
      <c r="D11" s="40" t="s">
        <v>45</v>
      </c>
      <c r="E11" s="40">
        <v>16.7</v>
      </c>
      <c r="F11" s="39" t="s">
        <v>45</v>
      </c>
      <c r="G11" s="66">
        <v>16.7</v>
      </c>
      <c r="H11" s="39" t="s">
        <v>45</v>
      </c>
      <c r="I11" s="39">
        <v>16.7</v>
      </c>
      <c r="J11" s="39">
        <v>16.7</v>
      </c>
      <c r="K11" s="39" t="s">
        <v>45</v>
      </c>
      <c r="L11" s="39">
        <v>16.7</v>
      </c>
      <c r="M11" s="39">
        <v>16.7</v>
      </c>
      <c r="N11" s="39">
        <v>16.7</v>
      </c>
      <c r="O11" s="39">
        <v>16.7</v>
      </c>
      <c r="P11" s="39" t="s">
        <v>45</v>
      </c>
      <c r="Q11" s="39" t="s">
        <v>45</v>
      </c>
      <c r="R11" s="39">
        <v>16.7</v>
      </c>
      <c r="S11" s="39">
        <v>16.7</v>
      </c>
      <c r="T11" s="39" t="s">
        <v>45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>
        <v>16.7</v>
      </c>
      <c r="AB11" s="39"/>
      <c r="AC11" s="39">
        <v>16.7</v>
      </c>
      <c r="AD11" s="39">
        <v>16.7</v>
      </c>
      <c r="AE11" s="39">
        <v>16.7</v>
      </c>
      <c r="AF11" s="39">
        <v>16.7</v>
      </c>
      <c r="AG11" s="79">
        <v>16.7</v>
      </c>
      <c r="AH11" s="39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72" t="s">
        <v>52</v>
      </c>
      <c r="B12" s="40" t="s">
        <v>45</v>
      </c>
      <c r="C12" s="47">
        <v>26.7</v>
      </c>
      <c r="D12" s="40" t="s">
        <v>45</v>
      </c>
      <c r="E12" s="47">
        <v>30.8</v>
      </c>
      <c r="F12" s="39" t="s">
        <v>45</v>
      </c>
      <c r="G12" s="39">
        <v>24.3</v>
      </c>
      <c r="H12" s="39" t="s">
        <v>45</v>
      </c>
      <c r="I12" s="39">
        <v>28.2</v>
      </c>
      <c r="J12" s="39">
        <v>23.4</v>
      </c>
      <c r="K12" s="39" t="s">
        <v>45</v>
      </c>
      <c r="L12" s="39">
        <v>25.4</v>
      </c>
      <c r="M12" s="39">
        <v>7.5</v>
      </c>
      <c r="N12" s="39">
        <v>2.0</v>
      </c>
      <c r="O12" s="39">
        <v>-2.8</v>
      </c>
      <c r="P12" s="39" t="s">
        <v>45</v>
      </c>
      <c r="Q12" s="39" t="s">
        <v>45</v>
      </c>
      <c r="R12" s="39">
        <v>1.9</v>
      </c>
      <c r="S12" s="39">
        <v>0.5</v>
      </c>
      <c r="T12" s="39" t="s">
        <v>45</v>
      </c>
      <c r="U12" s="39">
        <v>5.8</v>
      </c>
      <c r="V12" s="39">
        <v>7.6</v>
      </c>
      <c r="W12" s="39">
        <v>7.6</v>
      </c>
      <c r="X12" s="39">
        <v>7.8</v>
      </c>
      <c r="Y12" s="39">
        <v>21.4</v>
      </c>
      <c r="Z12" s="39">
        <v>9.0</v>
      </c>
      <c r="AA12" s="39">
        <v>10.4</v>
      </c>
      <c r="AB12" s="39"/>
      <c r="AC12" s="39">
        <v>15.7</v>
      </c>
      <c r="AD12" s="39">
        <v>30.9</v>
      </c>
      <c r="AE12" s="39">
        <v>25.5</v>
      </c>
      <c r="AF12" s="39">
        <v>27.6</v>
      </c>
      <c r="AG12" s="39">
        <v>31.1</v>
      </c>
      <c r="AH12" s="39">
        <v>25.1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72" t="s">
        <v>53</v>
      </c>
      <c r="B13" s="40" t="s">
        <v>45</v>
      </c>
      <c r="C13" s="47">
        <v>23.3</v>
      </c>
      <c r="D13" s="40" t="s">
        <v>45</v>
      </c>
      <c r="E13" s="47">
        <v>30.5</v>
      </c>
      <c r="F13" s="39" t="s">
        <v>45</v>
      </c>
      <c r="G13" s="39">
        <v>24.2</v>
      </c>
      <c r="H13" s="39" t="s">
        <v>45</v>
      </c>
      <c r="I13" s="39">
        <v>30.1</v>
      </c>
      <c r="J13" s="39">
        <v>22.8</v>
      </c>
      <c r="K13" s="39" t="s">
        <v>45</v>
      </c>
      <c r="L13" s="39">
        <v>24.8</v>
      </c>
      <c r="M13" s="39">
        <v>5.8</v>
      </c>
      <c r="N13" s="39">
        <v>1.2</v>
      </c>
      <c r="O13" s="39">
        <v>-2.5</v>
      </c>
      <c r="P13" s="39" t="s">
        <v>45</v>
      </c>
      <c r="Q13" s="39" t="s">
        <v>45</v>
      </c>
      <c r="R13" s="39">
        <v>1.7</v>
      </c>
      <c r="S13" s="39">
        <v>0.3</v>
      </c>
      <c r="T13" s="39" t="s">
        <v>45</v>
      </c>
      <c r="U13" s="39">
        <v>5.9</v>
      </c>
      <c r="V13" s="39">
        <v>7.3</v>
      </c>
      <c r="W13" s="39">
        <v>7.6</v>
      </c>
      <c r="X13" s="39">
        <v>5.1</v>
      </c>
      <c r="Y13" s="39">
        <v>21.6</v>
      </c>
      <c r="Z13" s="39">
        <v>9.5</v>
      </c>
      <c r="AA13" s="39">
        <v>4.7</v>
      </c>
      <c r="AB13" s="39"/>
      <c r="AC13" s="39">
        <v>11.7</v>
      </c>
      <c r="AD13" s="39">
        <v>33.7</v>
      </c>
      <c r="AE13" s="39">
        <v>25.5</v>
      </c>
      <c r="AF13" s="39">
        <v>30.7</v>
      </c>
      <c r="AG13" s="39">
        <v>32.7</v>
      </c>
      <c r="AH13" s="39">
        <v>26.0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72" t="s">
        <v>54</v>
      </c>
      <c r="B14" s="40" t="s">
        <v>45</v>
      </c>
      <c r="C14" s="47">
        <v>23.3</v>
      </c>
      <c r="D14" s="40" t="s">
        <v>45</v>
      </c>
      <c r="E14" s="40" t="s">
        <v>45</v>
      </c>
      <c r="F14" s="39" t="s">
        <v>45</v>
      </c>
      <c r="G14" s="39" t="s">
        <v>45</v>
      </c>
      <c r="H14" s="39" t="s">
        <v>45</v>
      </c>
      <c r="I14" s="39">
        <v>30.1</v>
      </c>
      <c r="J14" s="39" t="s">
        <v>45</v>
      </c>
      <c r="K14" s="39" t="s">
        <v>45</v>
      </c>
      <c r="L14" s="39" t="s">
        <v>45</v>
      </c>
      <c r="M14" s="39" t="s">
        <v>45</v>
      </c>
      <c r="N14" s="39">
        <v>1.2</v>
      </c>
      <c r="O14" s="39" t="s">
        <v>45</v>
      </c>
      <c r="P14" s="39" t="s">
        <v>45</v>
      </c>
      <c r="Q14" s="39" t="s">
        <v>45</v>
      </c>
      <c r="R14" s="39" t="s">
        <v>45</v>
      </c>
      <c r="S14" s="39" t="s">
        <v>45</v>
      </c>
      <c r="T14" s="39" t="s">
        <v>45</v>
      </c>
      <c r="U14" s="39" t="s">
        <v>45</v>
      </c>
      <c r="V14" s="39">
        <v>7.3</v>
      </c>
      <c r="W14" s="39" t="s">
        <v>45</v>
      </c>
      <c r="X14" s="39">
        <v>5.1</v>
      </c>
      <c r="Y14" s="39" t="s">
        <v>45</v>
      </c>
      <c r="Z14" s="39" t="s">
        <v>45</v>
      </c>
      <c r="AA14" s="39" t="s">
        <v>45</v>
      </c>
      <c r="AB14" s="39"/>
      <c r="AC14" s="39">
        <v>11.7</v>
      </c>
      <c r="AD14" s="39">
        <v>33.7</v>
      </c>
      <c r="AE14" s="39" t="s">
        <v>45</v>
      </c>
      <c r="AF14" s="39">
        <v>30.7</v>
      </c>
      <c r="AG14" s="39">
        <v>32.7</v>
      </c>
      <c r="AH14" s="39">
        <v>26.0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72" t="s">
        <v>55</v>
      </c>
      <c r="B15" s="40" t="s">
        <v>45</v>
      </c>
      <c r="C15" s="40">
        <v>746.0</v>
      </c>
      <c r="D15" s="40" t="s">
        <v>45</v>
      </c>
      <c r="E15" s="40">
        <v>746.0</v>
      </c>
      <c r="F15" s="39" t="s">
        <v>45</v>
      </c>
      <c r="G15" s="39">
        <v>768.0</v>
      </c>
      <c r="H15" s="39" t="s">
        <v>45</v>
      </c>
      <c r="I15" s="39">
        <v>735.0</v>
      </c>
      <c r="J15" s="39">
        <v>760.0</v>
      </c>
      <c r="K15" s="39" t="s">
        <v>45</v>
      </c>
      <c r="L15" s="39">
        <v>745.0</v>
      </c>
      <c r="M15" s="39">
        <v>754.0</v>
      </c>
      <c r="N15" s="39">
        <v>745.0</v>
      </c>
      <c r="O15" s="39">
        <v>763.0</v>
      </c>
      <c r="P15" s="39" t="s">
        <v>45</v>
      </c>
      <c r="Q15" s="39" t="s">
        <v>45</v>
      </c>
      <c r="R15" s="39">
        <v>743.0</v>
      </c>
      <c r="S15" s="39">
        <v>755.0</v>
      </c>
      <c r="T15" s="39" t="s">
        <v>45</v>
      </c>
      <c r="U15" s="39">
        <v>742.0</v>
      </c>
      <c r="V15" s="39">
        <v>743.0</v>
      </c>
      <c r="W15" s="39">
        <v>748.0</v>
      </c>
      <c r="X15" s="39">
        <v>755.0</v>
      </c>
      <c r="Y15" s="39">
        <v>754.0</v>
      </c>
      <c r="Z15" s="39">
        <v>751.0</v>
      </c>
      <c r="AA15" s="39">
        <v>741.0</v>
      </c>
      <c r="AB15" s="39"/>
      <c r="AC15" s="39">
        <v>753.0</v>
      </c>
      <c r="AD15" s="39">
        <v>744.0</v>
      </c>
      <c r="AE15" s="39">
        <v>752.0</v>
      </c>
      <c r="AF15" s="39">
        <v>748.0</v>
      </c>
      <c r="AG15" s="39">
        <v>749.0</v>
      </c>
      <c r="AH15" s="39">
        <v>745.0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72" t="s">
        <v>56</v>
      </c>
      <c r="B16" s="40" t="s">
        <v>45</v>
      </c>
      <c r="C16" s="47">
        <v>746.5</v>
      </c>
      <c r="D16" s="40" t="s">
        <v>45</v>
      </c>
      <c r="E16" s="47">
        <v>747.0</v>
      </c>
      <c r="F16" s="39" t="s">
        <v>45</v>
      </c>
      <c r="G16" s="39">
        <v>747.0</v>
      </c>
      <c r="H16" s="39" t="s">
        <v>45</v>
      </c>
      <c r="I16" s="39">
        <v>749.0</v>
      </c>
      <c r="J16" s="39">
        <v>748.5</v>
      </c>
      <c r="K16" s="39" t="s">
        <v>45</v>
      </c>
      <c r="L16" s="39">
        <v>742.5</v>
      </c>
      <c r="M16" s="39">
        <v>753.0</v>
      </c>
      <c r="N16" s="39">
        <v>745.0</v>
      </c>
      <c r="O16" s="39">
        <v>761.2</v>
      </c>
      <c r="P16" s="39" t="s">
        <v>45</v>
      </c>
      <c r="Q16" s="39" t="s">
        <v>45</v>
      </c>
      <c r="R16" s="39">
        <v>747.4</v>
      </c>
      <c r="S16" s="39">
        <v>750.2</v>
      </c>
      <c r="T16" s="39" t="s">
        <v>45</v>
      </c>
      <c r="U16" s="39">
        <v>741.7</v>
      </c>
      <c r="V16" s="39">
        <v>741.0</v>
      </c>
      <c r="W16" s="39">
        <v>746.0</v>
      </c>
      <c r="X16" s="39">
        <v>754.5</v>
      </c>
      <c r="Y16" s="39">
        <v>753.0</v>
      </c>
      <c r="Z16" s="39">
        <v>747.0</v>
      </c>
      <c r="AA16" s="39">
        <v>739.0</v>
      </c>
      <c r="AB16" s="39"/>
      <c r="AC16" s="39">
        <v>748.5</v>
      </c>
      <c r="AD16" s="39">
        <v>743.5</v>
      </c>
      <c r="AE16" s="39">
        <v>751.0</v>
      </c>
      <c r="AF16" s="39">
        <v>747.5</v>
      </c>
      <c r="AG16" s="39">
        <v>749.0</v>
      </c>
      <c r="AH16" s="39">
        <v>746.0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72" t="s">
        <v>57</v>
      </c>
      <c r="B17" s="40" t="s">
        <v>45</v>
      </c>
      <c r="C17" s="40" t="s">
        <v>45</v>
      </c>
      <c r="D17" s="40" t="s">
        <v>45</v>
      </c>
      <c r="E17" s="40" t="s">
        <v>45</v>
      </c>
      <c r="F17" s="39" t="s">
        <v>45</v>
      </c>
      <c r="G17" s="39">
        <v>747.0</v>
      </c>
      <c r="H17" s="39" t="s">
        <v>45</v>
      </c>
      <c r="I17" s="39">
        <v>749.0</v>
      </c>
      <c r="J17" s="39">
        <v>748.0</v>
      </c>
      <c r="K17" s="39" t="s">
        <v>45</v>
      </c>
      <c r="L17" s="39">
        <v>742.0</v>
      </c>
      <c r="M17" s="39" t="s">
        <v>45</v>
      </c>
      <c r="N17" s="39" t="s">
        <v>45</v>
      </c>
      <c r="O17" s="39">
        <v>762.0</v>
      </c>
      <c r="P17" s="39" t="s">
        <v>45</v>
      </c>
      <c r="Q17" s="39" t="s">
        <v>45</v>
      </c>
      <c r="R17" s="39">
        <v>747.0</v>
      </c>
      <c r="S17" s="39">
        <v>750.0</v>
      </c>
      <c r="T17" s="39" t="s">
        <v>45</v>
      </c>
      <c r="U17" s="39" t="s">
        <v>45</v>
      </c>
      <c r="V17" s="39">
        <v>741.0</v>
      </c>
      <c r="W17" s="39">
        <v>746.0</v>
      </c>
      <c r="X17" s="39" t="s">
        <v>45</v>
      </c>
      <c r="Y17" s="39" t="s">
        <v>45</v>
      </c>
      <c r="Z17" s="39" t="s">
        <v>45</v>
      </c>
      <c r="AA17" s="39" t="s">
        <v>45</v>
      </c>
      <c r="AB17" s="39"/>
      <c r="AC17" s="39">
        <v>748.5</v>
      </c>
      <c r="AD17" s="39" t="s">
        <v>45</v>
      </c>
      <c r="AE17" s="39" t="s">
        <v>45</v>
      </c>
      <c r="AF17" s="39" t="s">
        <v>45</v>
      </c>
      <c r="AG17" s="39" t="s">
        <v>45</v>
      </c>
      <c r="AH17" s="39">
        <v>746.0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70" t="s">
        <v>58</v>
      </c>
      <c r="B18" s="40" t="s">
        <v>45</v>
      </c>
      <c r="C18" s="40" t="s">
        <v>41</v>
      </c>
      <c r="D18" s="40" t="s">
        <v>45</v>
      </c>
      <c r="E18" s="40" t="s">
        <v>41</v>
      </c>
      <c r="F18" s="40" t="s">
        <v>45</v>
      </c>
      <c r="G18" s="40" t="s">
        <v>41</v>
      </c>
      <c r="H18" s="40" t="s">
        <v>45</v>
      </c>
      <c r="I18" s="40" t="s">
        <v>41</v>
      </c>
      <c r="J18" s="40" t="s">
        <v>41</v>
      </c>
      <c r="K18" s="40" t="s">
        <v>40</v>
      </c>
      <c r="L18" s="40" t="s">
        <v>41</v>
      </c>
      <c r="M18" s="40" t="s">
        <v>41</v>
      </c>
      <c r="N18" s="40" t="s">
        <v>41</v>
      </c>
      <c r="O18" s="40" t="s">
        <v>41</v>
      </c>
      <c r="P18" s="40" t="s">
        <v>40</v>
      </c>
      <c r="Q18" s="40" t="s">
        <v>40</v>
      </c>
      <c r="R18" s="40" t="s">
        <v>41</v>
      </c>
      <c r="S18" s="40" t="s">
        <v>41</v>
      </c>
      <c r="T18" s="40" t="s">
        <v>40</v>
      </c>
      <c r="U18" s="40" t="s">
        <v>41</v>
      </c>
      <c r="V18" s="40" t="s">
        <v>41</v>
      </c>
      <c r="W18" s="40">
        <v>7.0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40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40" t="s">
        <v>41</v>
      </c>
      <c r="AH18" s="40" t="s">
        <v>41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72" t="s">
        <v>61</v>
      </c>
      <c r="B19" s="40" t="s">
        <v>45</v>
      </c>
      <c r="C19" s="47">
        <v>0.3</v>
      </c>
      <c r="D19" s="40" t="s">
        <v>45</v>
      </c>
      <c r="E19" s="47">
        <v>0.4</v>
      </c>
      <c r="F19" s="39" t="s">
        <v>45</v>
      </c>
      <c r="G19" s="39">
        <v>0.3</v>
      </c>
      <c r="H19" s="39" t="s">
        <v>45</v>
      </c>
      <c r="I19" s="39">
        <v>0.4</v>
      </c>
      <c r="J19" s="39">
        <v>0.4</v>
      </c>
      <c r="K19" s="39" t="s">
        <v>45</v>
      </c>
      <c r="L19" s="39">
        <v>0.4</v>
      </c>
      <c r="M19" s="39">
        <v>0.4</v>
      </c>
      <c r="N19" s="39">
        <v>0.4</v>
      </c>
      <c r="O19" s="39">
        <v>0.5</v>
      </c>
      <c r="P19" s="39" t="s">
        <v>45</v>
      </c>
      <c r="Q19" s="39" t="s">
        <v>45</v>
      </c>
      <c r="R19" s="39">
        <v>0.3</v>
      </c>
      <c r="S19" s="39">
        <v>0.4</v>
      </c>
      <c r="T19" s="39" t="s">
        <v>45</v>
      </c>
      <c r="U19" s="39">
        <v>0.4</v>
      </c>
      <c r="V19" s="39">
        <v>0.4</v>
      </c>
      <c r="W19" s="39">
        <v>0.4</v>
      </c>
      <c r="X19" s="39">
        <v>0.3</v>
      </c>
      <c r="Y19" s="39">
        <v>0.3</v>
      </c>
      <c r="Z19" s="39">
        <v>0.3</v>
      </c>
      <c r="AA19" s="39">
        <v>0.3</v>
      </c>
      <c r="AB19" s="39"/>
      <c r="AC19" s="39">
        <v>0.3</v>
      </c>
      <c r="AD19" s="39">
        <v>0.2</v>
      </c>
      <c r="AE19" s="39">
        <v>0.3</v>
      </c>
      <c r="AF19" s="39">
        <v>0.3</v>
      </c>
      <c r="AG19" s="39">
        <v>0.3</v>
      </c>
      <c r="AH19" s="39">
        <v>0.2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74" t="s">
        <v>62</v>
      </c>
      <c r="B20" s="40" t="s">
        <v>45</v>
      </c>
      <c r="C20" s="40" t="s">
        <v>45</v>
      </c>
      <c r="D20" s="40" t="s">
        <v>45</v>
      </c>
      <c r="E20" s="40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 t="s">
        <v>45</v>
      </c>
      <c r="Z20" s="39" t="s">
        <v>45</v>
      </c>
      <c r="AA20" s="39" t="s">
        <v>45</v>
      </c>
      <c r="AB20" s="39" t="s">
        <v>45</v>
      </c>
      <c r="AC20" s="39" t="s">
        <v>45</v>
      </c>
      <c r="AD20" s="39" t="s">
        <v>45</v>
      </c>
      <c r="AE20" s="39" t="s">
        <v>45</v>
      </c>
      <c r="AF20" s="39" t="s">
        <v>45</v>
      </c>
      <c r="AG20" s="39" t="s">
        <v>45</v>
      </c>
      <c r="AH20" s="39">
        <v>0.2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70" t="s">
        <v>63</v>
      </c>
      <c r="B21" s="40"/>
      <c r="C21" s="40"/>
      <c r="D21" s="40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72" t="s">
        <v>64</v>
      </c>
      <c r="B22" s="49">
        <v>0.808</v>
      </c>
      <c r="C22" s="49">
        <v>0.808</v>
      </c>
      <c r="D22" s="49">
        <v>0.808</v>
      </c>
      <c r="E22" s="49">
        <v>0.811</v>
      </c>
      <c r="F22" s="51">
        <v>0.806</v>
      </c>
      <c r="G22" s="51">
        <v>0.808</v>
      </c>
      <c r="H22" s="51">
        <v>0.808</v>
      </c>
      <c r="I22" s="51">
        <v>0.811</v>
      </c>
      <c r="J22" s="51">
        <v>0.809</v>
      </c>
      <c r="K22" s="51">
        <v>0.809</v>
      </c>
      <c r="L22" s="51">
        <v>0.812</v>
      </c>
      <c r="M22" s="51" t="s">
        <v>65</v>
      </c>
      <c r="N22" s="51">
        <v>0.812</v>
      </c>
      <c r="O22" s="51">
        <v>0.809</v>
      </c>
      <c r="P22" s="51">
        <v>0.81</v>
      </c>
      <c r="Q22" s="51">
        <v>0.811</v>
      </c>
      <c r="R22" s="51">
        <v>0.806</v>
      </c>
      <c r="S22" s="51">
        <v>0.81</v>
      </c>
      <c r="T22" s="51">
        <v>0.811</v>
      </c>
      <c r="U22" s="51">
        <v>0.808</v>
      </c>
      <c r="V22" s="51">
        <v>0.806</v>
      </c>
      <c r="W22" s="51">
        <v>0.807</v>
      </c>
      <c r="X22" s="51">
        <v>0.804</v>
      </c>
      <c r="Y22" s="51">
        <v>0.802</v>
      </c>
      <c r="Z22" s="51">
        <v>0.801</v>
      </c>
      <c r="AA22" s="51">
        <v>0.805</v>
      </c>
      <c r="AB22" s="51">
        <v>0.803</v>
      </c>
      <c r="AC22" s="51">
        <v>0.803</v>
      </c>
      <c r="AD22" s="51">
        <v>0.801</v>
      </c>
      <c r="AE22" s="51">
        <v>0.8</v>
      </c>
      <c r="AF22" s="51">
        <v>0.801</v>
      </c>
      <c r="AG22" s="51">
        <v>0.802</v>
      </c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72" t="s">
        <v>66</v>
      </c>
      <c r="B23" s="47">
        <v>0.802</v>
      </c>
      <c r="C23" s="47">
        <v>0.802</v>
      </c>
      <c r="D23" s="47">
        <v>0.802</v>
      </c>
      <c r="E23" s="47">
        <v>0.802</v>
      </c>
      <c r="F23" s="39">
        <v>0.802</v>
      </c>
      <c r="G23" s="39">
        <v>0.802</v>
      </c>
      <c r="H23" s="39">
        <v>0.802</v>
      </c>
      <c r="I23" s="39">
        <v>0.802</v>
      </c>
      <c r="J23" s="39">
        <v>0.802</v>
      </c>
      <c r="K23" s="39">
        <v>0.802</v>
      </c>
      <c r="L23" s="39">
        <v>0.802</v>
      </c>
      <c r="M23" s="39">
        <v>0.802</v>
      </c>
      <c r="N23" s="39">
        <v>0.802</v>
      </c>
      <c r="O23" s="39">
        <v>0.802</v>
      </c>
      <c r="P23" s="39">
        <v>0.802</v>
      </c>
      <c r="Q23" s="39">
        <v>0.802</v>
      </c>
      <c r="R23" s="39">
        <v>0.802</v>
      </c>
      <c r="S23" s="39">
        <v>0.802</v>
      </c>
      <c r="T23" s="39">
        <v>0.802</v>
      </c>
      <c r="U23" s="39">
        <v>0.802</v>
      </c>
      <c r="V23" s="39">
        <v>0.802</v>
      </c>
      <c r="W23" s="39">
        <v>0.802</v>
      </c>
      <c r="X23" s="39">
        <v>0.802</v>
      </c>
      <c r="Y23" s="39">
        <v>0.802</v>
      </c>
      <c r="Z23" s="39">
        <v>0.802</v>
      </c>
      <c r="AA23" s="39">
        <v>0.802</v>
      </c>
      <c r="AB23" s="39">
        <v>0.802</v>
      </c>
      <c r="AC23" s="39">
        <v>0.802</v>
      </c>
      <c r="AD23" s="39">
        <v>0.802</v>
      </c>
      <c r="AE23" s="39">
        <v>0.802</v>
      </c>
      <c r="AF23" s="39">
        <v>0.802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72" t="s">
        <v>67</v>
      </c>
      <c r="B24" s="50">
        <f t="shared" ref="B24:L24" si="9">B22-B23</f>
        <v>0.006</v>
      </c>
      <c r="C24" s="50">
        <f t="shared" si="9"/>
        <v>0.006</v>
      </c>
      <c r="D24" s="50">
        <f t="shared" si="9"/>
        <v>0.006</v>
      </c>
      <c r="E24" s="50">
        <f t="shared" si="9"/>
        <v>0.009</v>
      </c>
      <c r="F24" s="51">
        <f t="shared" si="9"/>
        <v>0.004</v>
      </c>
      <c r="G24" s="51">
        <f t="shared" si="9"/>
        <v>0.006</v>
      </c>
      <c r="H24" s="51">
        <f t="shared" si="9"/>
        <v>0.006</v>
      </c>
      <c r="I24" s="51">
        <f t="shared" si="9"/>
        <v>0.009</v>
      </c>
      <c r="J24" s="51">
        <f t="shared" si="9"/>
        <v>0.007</v>
      </c>
      <c r="K24" s="51">
        <f t="shared" si="9"/>
        <v>0.007</v>
      </c>
      <c r="L24" s="51">
        <f t="shared" si="9"/>
        <v>0.01</v>
      </c>
      <c r="M24" s="51"/>
      <c r="N24" s="51">
        <f t="shared" ref="N24:V24" si="10">N22-N23</f>
        <v>0.01</v>
      </c>
      <c r="O24" s="51">
        <f t="shared" si="10"/>
        <v>0.007</v>
      </c>
      <c r="P24" s="51">
        <f t="shared" si="10"/>
        <v>0.008</v>
      </c>
      <c r="Q24" s="51">
        <f t="shared" si="10"/>
        <v>0.009</v>
      </c>
      <c r="R24" s="51">
        <f t="shared" si="10"/>
        <v>0.004</v>
      </c>
      <c r="S24" s="51">
        <f t="shared" si="10"/>
        <v>0.008</v>
      </c>
      <c r="T24" s="51">
        <f t="shared" si="10"/>
        <v>0.009</v>
      </c>
      <c r="U24" s="51">
        <f t="shared" si="10"/>
        <v>0.006</v>
      </c>
      <c r="V24" s="51">
        <f t="shared" si="10"/>
        <v>0.004</v>
      </c>
      <c r="W24" s="51">
        <f t="shared" ref="W24:AF24" si="11">ABS(W22-W23)</f>
        <v>0.005</v>
      </c>
      <c r="X24" s="51">
        <f t="shared" si="11"/>
        <v>0.002</v>
      </c>
      <c r="Y24" s="51">
        <f t="shared" si="11"/>
        <v>0</v>
      </c>
      <c r="Z24" s="51">
        <f t="shared" si="11"/>
        <v>0.001</v>
      </c>
      <c r="AA24" s="51">
        <f t="shared" si="11"/>
        <v>0.003</v>
      </c>
      <c r="AB24" s="51">
        <f t="shared" si="11"/>
        <v>0.001</v>
      </c>
      <c r="AC24" s="51">
        <f t="shared" si="11"/>
        <v>0.001</v>
      </c>
      <c r="AD24" s="51">
        <f t="shared" si="11"/>
        <v>0.001</v>
      </c>
      <c r="AE24" s="51">
        <f t="shared" si="11"/>
        <v>0.002</v>
      </c>
      <c r="AF24" s="51">
        <f t="shared" si="11"/>
        <v>0.001</v>
      </c>
      <c r="AG24" s="51"/>
      <c r="AH24" s="51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78" t="s">
        <v>68</v>
      </c>
      <c r="B25" s="53">
        <f t="shared" ref="B25:L25" si="12">(B22-B23)/B23</f>
        <v>0.007481296758</v>
      </c>
      <c r="C25" s="53">
        <f t="shared" si="12"/>
        <v>0.007481296758</v>
      </c>
      <c r="D25" s="53">
        <f t="shared" si="12"/>
        <v>0.007481296758</v>
      </c>
      <c r="E25" s="53">
        <f t="shared" si="12"/>
        <v>0.01122194514</v>
      </c>
      <c r="F25" s="54">
        <f t="shared" si="12"/>
        <v>0.004987531172</v>
      </c>
      <c r="G25" s="54">
        <f t="shared" si="12"/>
        <v>0.007481296758</v>
      </c>
      <c r="H25" s="54">
        <f t="shared" si="12"/>
        <v>0.007481296758</v>
      </c>
      <c r="I25" s="54">
        <f t="shared" si="12"/>
        <v>0.01122194514</v>
      </c>
      <c r="J25" s="54">
        <f t="shared" si="12"/>
        <v>0.008728179551</v>
      </c>
      <c r="K25" s="54">
        <f t="shared" si="12"/>
        <v>0.008728179551</v>
      </c>
      <c r="L25" s="54">
        <f t="shared" si="12"/>
        <v>0.01246882793</v>
      </c>
      <c r="M25" s="54"/>
      <c r="N25" s="54">
        <f t="shared" ref="N25:AF25" si="13">(N22-N23)/N23</f>
        <v>0.01246882793</v>
      </c>
      <c r="O25" s="54">
        <f t="shared" si="13"/>
        <v>0.008728179551</v>
      </c>
      <c r="P25" s="54">
        <f t="shared" si="13"/>
        <v>0.009975062344</v>
      </c>
      <c r="Q25" s="54">
        <f t="shared" si="13"/>
        <v>0.01122194514</v>
      </c>
      <c r="R25" s="54">
        <f t="shared" si="13"/>
        <v>0.004987531172</v>
      </c>
      <c r="S25" s="54">
        <f t="shared" si="13"/>
        <v>0.009975062344</v>
      </c>
      <c r="T25" s="54">
        <f t="shared" si="13"/>
        <v>0.01122194514</v>
      </c>
      <c r="U25" s="54">
        <f t="shared" si="13"/>
        <v>0.007481296758</v>
      </c>
      <c r="V25" s="54">
        <f t="shared" si="13"/>
        <v>0.004987531172</v>
      </c>
      <c r="W25" s="54">
        <f t="shared" si="13"/>
        <v>0.006234413965</v>
      </c>
      <c r="X25" s="54">
        <f t="shared" si="13"/>
        <v>0.002493765586</v>
      </c>
      <c r="Y25" s="54">
        <f t="shared" si="13"/>
        <v>0</v>
      </c>
      <c r="Z25" s="54">
        <f t="shared" si="13"/>
        <v>-0.001246882793</v>
      </c>
      <c r="AA25" s="54">
        <f t="shared" si="13"/>
        <v>0.003740648379</v>
      </c>
      <c r="AB25" s="54">
        <f t="shared" si="13"/>
        <v>0.001246882793</v>
      </c>
      <c r="AC25" s="54">
        <f t="shared" si="13"/>
        <v>0.001246882793</v>
      </c>
      <c r="AD25" s="54">
        <f t="shared" si="13"/>
        <v>-0.001246882793</v>
      </c>
      <c r="AE25" s="54">
        <f t="shared" si="13"/>
        <v>-0.002493765586</v>
      </c>
      <c r="AF25" s="54">
        <f t="shared" si="13"/>
        <v>-0.001246882793</v>
      </c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>
        <v>0.0</v>
      </c>
      <c r="ED25" s="54">
        <v>-1.0E-5</v>
      </c>
      <c r="EE25" s="54">
        <v>1.0E-4</v>
      </c>
      <c r="EF25" s="54">
        <v>1.0E-4</v>
      </c>
      <c r="EG25" s="53">
        <v>0.0</v>
      </c>
      <c r="EH25" s="53">
        <v>2.0E-4</v>
      </c>
      <c r="EI25" s="53">
        <v>0.0</v>
      </c>
      <c r="EJ25" s="53">
        <v>0.0</v>
      </c>
      <c r="EK25" s="53">
        <v>0.0</v>
      </c>
      <c r="EL25" s="53">
        <v>0.0</v>
      </c>
      <c r="EM25" s="53">
        <v>0.0</v>
      </c>
      <c r="EN25" s="53">
        <v>0.0</v>
      </c>
      <c r="EO25" s="53">
        <v>1.0</v>
      </c>
      <c r="EP25" s="53">
        <v>0.0</v>
      </c>
      <c r="EQ25" s="53">
        <v>0.0</v>
      </c>
    </row>
    <row r="26" ht="15.75" customHeight="1">
      <c r="A26" s="74" t="s">
        <v>69</v>
      </c>
      <c r="B26" s="40" t="s">
        <v>40</v>
      </c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 t="s">
        <v>40</v>
      </c>
      <c r="I26" s="40" t="s">
        <v>40</v>
      </c>
      <c r="J26" s="40" t="s">
        <v>40</v>
      </c>
      <c r="K26" s="40" t="s">
        <v>40</v>
      </c>
      <c r="L26" s="40" t="s">
        <v>40</v>
      </c>
      <c r="M26" s="40" t="s">
        <v>40</v>
      </c>
      <c r="N26" s="40" t="s">
        <v>40</v>
      </c>
      <c r="O26" s="40" t="s">
        <v>40</v>
      </c>
      <c r="P26" s="40" t="s">
        <v>40</v>
      </c>
      <c r="Q26" s="40" t="s">
        <v>40</v>
      </c>
      <c r="R26" s="40" t="s">
        <v>40</v>
      </c>
      <c r="S26" s="40" t="s">
        <v>40</v>
      </c>
      <c r="T26" s="40" t="s">
        <v>40</v>
      </c>
      <c r="U26" s="40" t="s">
        <v>40</v>
      </c>
      <c r="V26" s="40" t="s">
        <v>40</v>
      </c>
      <c r="W26" s="40" t="s">
        <v>40</v>
      </c>
      <c r="X26" s="40" t="s">
        <v>40</v>
      </c>
      <c r="Y26" s="40" t="s">
        <v>40</v>
      </c>
      <c r="Z26" s="40" t="s">
        <v>40</v>
      </c>
      <c r="AA26" s="40" t="s">
        <v>40</v>
      </c>
      <c r="AB26" s="40" t="s">
        <v>40</v>
      </c>
      <c r="AC26" s="40" t="s">
        <v>40</v>
      </c>
      <c r="AD26" s="40" t="s">
        <v>40</v>
      </c>
      <c r="AE26" s="40" t="s">
        <v>40</v>
      </c>
      <c r="AF26" s="40" t="s">
        <v>40</v>
      </c>
      <c r="AG26" s="40" t="s">
        <v>40</v>
      </c>
      <c r="AH26" s="40" t="s">
        <v>40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40" t="s">
        <v>70</v>
      </c>
      <c r="B27" s="40" t="s">
        <v>41</v>
      </c>
      <c r="C27" s="40" t="s">
        <v>41</v>
      </c>
      <c r="D27" s="40" t="s">
        <v>41</v>
      </c>
      <c r="E27" s="40" t="s">
        <v>41</v>
      </c>
      <c r="F27" s="40" t="s">
        <v>41</v>
      </c>
      <c r="G27" s="40" t="s">
        <v>41</v>
      </c>
      <c r="H27" s="40" t="s">
        <v>41</v>
      </c>
      <c r="I27" s="40" t="s">
        <v>41</v>
      </c>
      <c r="J27" s="40" t="s">
        <v>41</v>
      </c>
      <c r="K27" s="40" t="s">
        <v>41</v>
      </c>
      <c r="L27" s="40" t="s">
        <v>41</v>
      </c>
      <c r="M27" s="40" t="s">
        <v>41</v>
      </c>
      <c r="N27" s="40" t="s">
        <v>41</v>
      </c>
      <c r="O27" s="40" t="s">
        <v>41</v>
      </c>
      <c r="P27" s="40" t="s">
        <v>41</v>
      </c>
      <c r="Q27" s="40" t="s">
        <v>41</v>
      </c>
      <c r="R27" s="40" t="s">
        <v>41</v>
      </c>
      <c r="S27" s="40" t="s">
        <v>41</v>
      </c>
      <c r="T27" s="40" t="s">
        <v>41</v>
      </c>
      <c r="U27" s="40" t="s">
        <v>41</v>
      </c>
      <c r="V27" s="40" t="s">
        <v>41</v>
      </c>
      <c r="W27" s="40" t="s">
        <v>41</v>
      </c>
      <c r="X27" s="40" t="s">
        <v>141</v>
      </c>
      <c r="Y27" s="40" t="s">
        <v>41</v>
      </c>
      <c r="Z27" s="40" t="s">
        <v>41</v>
      </c>
      <c r="AA27" s="40" t="s">
        <v>41</v>
      </c>
      <c r="AB27" s="40" t="s">
        <v>41</v>
      </c>
      <c r="AC27" s="40" t="s">
        <v>41</v>
      </c>
      <c r="AD27" s="40" t="s">
        <v>41</v>
      </c>
      <c r="AE27" s="40" t="s">
        <v>41</v>
      </c>
      <c r="AF27" s="40" t="s">
        <v>41</v>
      </c>
      <c r="AG27" s="40" t="s">
        <v>41</v>
      </c>
      <c r="AH27" s="40" t="s">
        <v>71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40" t="s">
        <v>73</v>
      </c>
      <c r="B28" s="40" t="s">
        <v>41</v>
      </c>
      <c r="C28" s="40" t="s">
        <v>41</v>
      </c>
      <c r="D28" s="40" t="s">
        <v>41</v>
      </c>
      <c r="E28" s="40" t="s">
        <v>41</v>
      </c>
      <c r="F28" s="40" t="s">
        <v>41</v>
      </c>
      <c r="G28" s="40" t="s">
        <v>41</v>
      </c>
      <c r="H28" s="40" t="s">
        <v>41</v>
      </c>
      <c r="I28" s="40" t="s">
        <v>41</v>
      </c>
      <c r="J28" s="40" t="s">
        <v>41</v>
      </c>
      <c r="K28" s="40" t="s">
        <v>41</v>
      </c>
      <c r="L28" s="40" t="s">
        <v>41</v>
      </c>
      <c r="M28" s="40" t="s">
        <v>41</v>
      </c>
      <c r="N28" s="40" t="s">
        <v>41</v>
      </c>
      <c r="O28" s="40" t="s">
        <v>41</v>
      </c>
      <c r="P28" s="40" t="s">
        <v>41</v>
      </c>
      <c r="Q28" s="40" t="s">
        <v>41</v>
      </c>
      <c r="R28" s="40" t="s">
        <v>41</v>
      </c>
      <c r="S28" s="40" t="s">
        <v>41</v>
      </c>
      <c r="T28" s="40" t="s">
        <v>41</v>
      </c>
      <c r="U28" s="40" t="s">
        <v>41</v>
      </c>
      <c r="V28" s="40" t="s">
        <v>41</v>
      </c>
      <c r="W28" s="40" t="s">
        <v>41</v>
      </c>
      <c r="X28" s="40" t="s">
        <v>41</v>
      </c>
      <c r="Y28" s="40" t="s">
        <v>41</v>
      </c>
      <c r="Z28" s="40" t="s">
        <v>41</v>
      </c>
      <c r="AA28" s="40" t="s">
        <v>41</v>
      </c>
      <c r="AB28" s="40" t="s">
        <v>41</v>
      </c>
      <c r="AC28" s="40" t="s">
        <v>41</v>
      </c>
      <c r="AD28" s="40" t="s">
        <v>41</v>
      </c>
      <c r="AE28" s="40" t="s">
        <v>41</v>
      </c>
      <c r="AF28" s="40" t="s">
        <v>74</v>
      </c>
      <c r="AG28" s="40" t="s">
        <v>74</v>
      </c>
      <c r="AH28" s="40" t="s">
        <v>74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40" t="s">
        <v>75</v>
      </c>
      <c r="B29" s="40" t="s">
        <v>41</v>
      </c>
      <c r="C29" s="40" t="s">
        <v>41</v>
      </c>
      <c r="D29" s="40" t="s">
        <v>41</v>
      </c>
      <c r="E29" s="40" t="s">
        <v>41</v>
      </c>
      <c r="F29" s="40" t="s">
        <v>41</v>
      </c>
      <c r="G29" s="40" t="s">
        <v>41</v>
      </c>
      <c r="H29" s="40" t="s">
        <v>41</v>
      </c>
      <c r="I29" s="40" t="s">
        <v>41</v>
      </c>
      <c r="J29" s="40" t="s">
        <v>41</v>
      </c>
      <c r="K29" s="40" t="s">
        <v>41</v>
      </c>
      <c r="L29" s="40" t="s">
        <v>41</v>
      </c>
      <c r="M29" s="40" t="s">
        <v>41</v>
      </c>
      <c r="N29" s="40" t="s">
        <v>41</v>
      </c>
      <c r="O29" s="40" t="s">
        <v>41</v>
      </c>
      <c r="P29" s="40" t="s">
        <v>41</v>
      </c>
      <c r="Q29" s="40" t="s">
        <v>41</v>
      </c>
      <c r="R29" s="40" t="s">
        <v>41</v>
      </c>
      <c r="S29" s="40" t="s">
        <v>41</v>
      </c>
      <c r="T29" s="40" t="s">
        <v>41</v>
      </c>
      <c r="U29" s="40" t="s">
        <v>41</v>
      </c>
      <c r="V29" s="40" t="s">
        <v>41</v>
      </c>
      <c r="W29" s="40" t="s">
        <v>41</v>
      </c>
      <c r="X29" s="40" t="s">
        <v>41</v>
      </c>
      <c r="Y29" s="40" t="s">
        <v>41</v>
      </c>
      <c r="Z29" s="40" t="s">
        <v>41</v>
      </c>
      <c r="AA29" s="40" t="s">
        <v>41</v>
      </c>
      <c r="AB29" s="40" t="s">
        <v>41</v>
      </c>
      <c r="AC29" s="40" t="s">
        <v>41</v>
      </c>
      <c r="AD29" s="40" t="s">
        <v>41</v>
      </c>
      <c r="AE29" s="40" t="s">
        <v>41</v>
      </c>
      <c r="AF29" s="40" t="s">
        <v>74</v>
      </c>
      <c r="AG29" s="40" t="s">
        <v>74</v>
      </c>
      <c r="AH29" s="40" t="s">
        <v>74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40" t="s">
        <v>76</v>
      </c>
      <c r="B30" s="40" t="s">
        <v>41</v>
      </c>
      <c r="C30" s="40" t="s">
        <v>41</v>
      </c>
      <c r="D30" s="40" t="s">
        <v>41</v>
      </c>
      <c r="E30" s="40" t="s">
        <v>41</v>
      </c>
      <c r="F30" s="40" t="s">
        <v>41</v>
      </c>
      <c r="G30" s="40" t="s">
        <v>41</v>
      </c>
      <c r="H30" s="40" t="s">
        <v>41</v>
      </c>
      <c r="I30" s="40" t="s">
        <v>41</v>
      </c>
      <c r="J30" s="40" t="s">
        <v>41</v>
      </c>
      <c r="K30" s="40" t="s">
        <v>41</v>
      </c>
      <c r="L30" s="40" t="s">
        <v>41</v>
      </c>
      <c r="M30" s="40" t="s">
        <v>41</v>
      </c>
      <c r="N30" s="40" t="s">
        <v>41</v>
      </c>
      <c r="O30" s="40" t="s">
        <v>41</v>
      </c>
      <c r="P30" s="40" t="s">
        <v>41</v>
      </c>
      <c r="Q30" s="40" t="s">
        <v>41</v>
      </c>
      <c r="R30" s="40" t="s">
        <v>41</v>
      </c>
      <c r="S30" s="40" t="s">
        <v>41</v>
      </c>
      <c r="T30" s="40" t="s">
        <v>41</v>
      </c>
      <c r="U30" s="40" t="s">
        <v>41</v>
      </c>
      <c r="V30" s="40" t="s">
        <v>41</v>
      </c>
      <c r="W30" s="40" t="s">
        <v>41</v>
      </c>
      <c r="X30" s="40" t="s">
        <v>41</v>
      </c>
      <c r="Y30" s="40" t="s">
        <v>41</v>
      </c>
      <c r="Z30" s="40" t="s">
        <v>41</v>
      </c>
      <c r="AA30" s="40" t="s">
        <v>41</v>
      </c>
      <c r="AB30" s="40" t="s">
        <v>41</v>
      </c>
      <c r="AC30" s="40" t="s">
        <v>41</v>
      </c>
      <c r="AD30" s="40" t="s">
        <v>41</v>
      </c>
      <c r="AE30" s="40" t="s">
        <v>41</v>
      </c>
      <c r="AF30" s="40" t="s">
        <v>74</v>
      </c>
      <c r="AG30" s="40" t="s">
        <v>74</v>
      </c>
      <c r="AH30" s="40" t="s">
        <v>74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40" t="s">
        <v>77</v>
      </c>
      <c r="B31" s="40" t="s">
        <v>41</v>
      </c>
      <c r="C31" s="40" t="s">
        <v>41</v>
      </c>
      <c r="D31" s="40" t="s">
        <v>41</v>
      </c>
      <c r="E31" s="40" t="s">
        <v>41</v>
      </c>
      <c r="F31" s="40" t="s">
        <v>41</v>
      </c>
      <c r="G31" s="40" t="s">
        <v>41</v>
      </c>
      <c r="H31" s="40" t="s">
        <v>41</v>
      </c>
      <c r="I31" s="40" t="s">
        <v>41</v>
      </c>
      <c r="J31" s="40" t="s">
        <v>41</v>
      </c>
      <c r="K31" s="40" t="s">
        <v>41</v>
      </c>
      <c r="L31" s="40" t="s">
        <v>41</v>
      </c>
      <c r="M31" s="40" t="s">
        <v>41</v>
      </c>
      <c r="N31" s="40" t="s">
        <v>41</v>
      </c>
      <c r="O31" s="40" t="s">
        <v>41</v>
      </c>
      <c r="P31" s="40" t="s">
        <v>41</v>
      </c>
      <c r="Q31" s="40" t="s">
        <v>41</v>
      </c>
      <c r="R31" s="40" t="s">
        <v>41</v>
      </c>
      <c r="S31" s="40" t="s">
        <v>41</v>
      </c>
      <c r="T31" s="40" t="s">
        <v>41</v>
      </c>
      <c r="U31" s="40" t="s">
        <v>41</v>
      </c>
      <c r="V31" s="40" t="s">
        <v>41</v>
      </c>
      <c r="W31" s="40" t="s">
        <v>41</v>
      </c>
      <c r="X31" s="40" t="s">
        <v>41</v>
      </c>
      <c r="Y31" s="40" t="s">
        <v>41</v>
      </c>
      <c r="Z31" s="40" t="s">
        <v>41</v>
      </c>
      <c r="AA31" s="40" t="s">
        <v>41</v>
      </c>
      <c r="AB31" s="40" t="s">
        <v>41</v>
      </c>
      <c r="AC31" s="40" t="s">
        <v>41</v>
      </c>
      <c r="AD31" s="40" t="s">
        <v>41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40" t="s">
        <v>80</v>
      </c>
      <c r="B32" s="40" t="s">
        <v>41</v>
      </c>
      <c r="C32" s="40" t="s">
        <v>41</v>
      </c>
      <c r="D32" s="40" t="s">
        <v>41</v>
      </c>
      <c r="E32" s="40" t="s">
        <v>41</v>
      </c>
      <c r="F32" s="40" t="s">
        <v>41</v>
      </c>
      <c r="G32" s="40" t="s">
        <v>41</v>
      </c>
      <c r="H32" s="40" t="s">
        <v>41</v>
      </c>
      <c r="I32" s="40" t="s">
        <v>41</v>
      </c>
      <c r="J32" s="40" t="s">
        <v>41</v>
      </c>
      <c r="K32" s="40" t="s">
        <v>41</v>
      </c>
      <c r="L32" s="40" t="s">
        <v>41</v>
      </c>
      <c r="M32" s="40" t="s">
        <v>41</v>
      </c>
      <c r="N32" s="40" t="s">
        <v>41</v>
      </c>
      <c r="O32" s="40" t="s">
        <v>41</v>
      </c>
      <c r="P32" s="40" t="s">
        <v>41</v>
      </c>
      <c r="Q32" s="40" t="s">
        <v>41</v>
      </c>
      <c r="R32" s="40" t="s">
        <v>41</v>
      </c>
      <c r="S32" s="40" t="s">
        <v>41</v>
      </c>
      <c r="T32" s="40" t="s">
        <v>41</v>
      </c>
      <c r="U32" s="40" t="s">
        <v>41</v>
      </c>
      <c r="V32" s="40" t="s">
        <v>41</v>
      </c>
      <c r="W32" s="40" t="s">
        <v>41</v>
      </c>
      <c r="X32" s="40" t="s">
        <v>41</v>
      </c>
      <c r="Y32" s="40" t="s">
        <v>41</v>
      </c>
      <c r="Z32" s="40" t="s">
        <v>41</v>
      </c>
      <c r="AA32" s="40" t="s">
        <v>41</v>
      </c>
      <c r="AB32" s="40" t="s">
        <v>41</v>
      </c>
      <c r="AC32" s="40" t="s">
        <v>41</v>
      </c>
      <c r="AD32" s="40" t="s">
        <v>41</v>
      </c>
      <c r="AE32" s="40" t="s">
        <v>41</v>
      </c>
      <c r="AF32" s="40" t="s">
        <v>74</v>
      </c>
      <c r="AG32" s="40" t="s">
        <v>74</v>
      </c>
      <c r="AH32" s="40" t="s">
        <v>74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40" t="s">
        <v>82</v>
      </c>
      <c r="B33" s="40" t="s">
        <v>41</v>
      </c>
      <c r="C33" s="40" t="s">
        <v>41</v>
      </c>
      <c r="D33" s="40" t="s">
        <v>41</v>
      </c>
      <c r="E33" s="40" t="s">
        <v>41</v>
      </c>
      <c r="F33" s="40" t="s">
        <v>41</v>
      </c>
      <c r="G33" s="40" t="s">
        <v>41</v>
      </c>
      <c r="H33" s="40" t="s">
        <v>41</v>
      </c>
      <c r="I33" s="40" t="s">
        <v>41</v>
      </c>
      <c r="J33" s="40" t="s">
        <v>41</v>
      </c>
      <c r="K33" s="40" t="s">
        <v>41</v>
      </c>
      <c r="L33" s="40" t="s">
        <v>41</v>
      </c>
      <c r="M33" s="40" t="s">
        <v>41</v>
      </c>
      <c r="N33" s="40" t="s">
        <v>41</v>
      </c>
      <c r="O33" s="40" t="s">
        <v>41</v>
      </c>
      <c r="P33" s="40" t="s">
        <v>41</v>
      </c>
      <c r="Q33" s="40" t="s">
        <v>41</v>
      </c>
      <c r="R33" s="40" t="s">
        <v>41</v>
      </c>
      <c r="S33" s="40" t="s">
        <v>41</v>
      </c>
      <c r="T33" s="40" t="s">
        <v>41</v>
      </c>
      <c r="U33" s="40" t="s">
        <v>41</v>
      </c>
      <c r="V33" s="40" t="s">
        <v>41</v>
      </c>
      <c r="W33" s="40" t="s">
        <v>41</v>
      </c>
      <c r="X33" s="40" t="s">
        <v>41</v>
      </c>
      <c r="Y33" s="40" t="s">
        <v>41</v>
      </c>
      <c r="Z33" s="40" t="s">
        <v>41</v>
      </c>
      <c r="AA33" s="40" t="s">
        <v>41</v>
      </c>
      <c r="AB33" s="40" t="s">
        <v>41</v>
      </c>
      <c r="AC33" s="40" t="s">
        <v>41</v>
      </c>
      <c r="AD33" s="40" t="s">
        <v>41</v>
      </c>
      <c r="AE33" s="40" t="s">
        <v>41</v>
      </c>
      <c r="AF33" s="40" t="s">
        <v>79</v>
      </c>
      <c r="AG33" s="40" t="s">
        <v>112</v>
      </c>
      <c r="AH33" s="40" t="s">
        <v>74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40" t="s">
        <v>83</v>
      </c>
      <c r="B34" s="40" t="s">
        <v>41</v>
      </c>
      <c r="C34" s="40" t="s">
        <v>41</v>
      </c>
      <c r="D34" s="40" t="s">
        <v>41</v>
      </c>
      <c r="E34" s="40" t="s">
        <v>41</v>
      </c>
      <c r="F34" s="40" t="s">
        <v>41</v>
      </c>
      <c r="G34" s="40" t="s">
        <v>41</v>
      </c>
      <c r="H34" s="40" t="s">
        <v>41</v>
      </c>
      <c r="I34" s="40" t="s">
        <v>41</v>
      </c>
      <c r="J34" s="40" t="s">
        <v>41</v>
      </c>
      <c r="K34" s="40" t="s">
        <v>41</v>
      </c>
      <c r="L34" s="40" t="s">
        <v>41</v>
      </c>
      <c r="M34" s="40" t="s">
        <v>41</v>
      </c>
      <c r="N34" s="40" t="s">
        <v>41</v>
      </c>
      <c r="O34" s="40" t="s">
        <v>41</v>
      </c>
      <c r="P34" s="40" t="s">
        <v>41</v>
      </c>
      <c r="Q34" s="40" t="s">
        <v>41</v>
      </c>
      <c r="R34" s="40" t="s">
        <v>41</v>
      </c>
      <c r="S34" s="40" t="s">
        <v>41</v>
      </c>
      <c r="T34" s="40" t="s">
        <v>41</v>
      </c>
      <c r="U34" s="40" t="s">
        <v>41</v>
      </c>
      <c r="V34" s="40" t="s">
        <v>41</v>
      </c>
      <c r="W34" s="40" t="s">
        <v>41</v>
      </c>
      <c r="X34" s="40" t="s">
        <v>41</v>
      </c>
      <c r="Y34" s="40" t="s">
        <v>41</v>
      </c>
      <c r="Z34" s="40" t="s">
        <v>41</v>
      </c>
      <c r="AA34" s="40" t="s">
        <v>41</v>
      </c>
      <c r="AB34" s="40" t="s">
        <v>41</v>
      </c>
      <c r="AC34" s="40" t="s">
        <v>41</v>
      </c>
      <c r="AD34" s="40" t="s">
        <v>41</v>
      </c>
      <c r="AE34" s="40" t="s">
        <v>41</v>
      </c>
      <c r="AF34" s="40" t="s">
        <v>74</v>
      </c>
      <c r="AG34" s="40" t="s">
        <v>74</v>
      </c>
      <c r="AH34" s="40" t="s">
        <v>74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40" t="s">
        <v>84</v>
      </c>
      <c r="B35" s="56">
        <v>0.8</v>
      </c>
      <c r="C35" s="47">
        <v>30.0</v>
      </c>
      <c r="D35" s="56">
        <v>0.4</v>
      </c>
      <c r="E35" s="47">
        <v>50.0</v>
      </c>
      <c r="F35" s="57">
        <v>0.8</v>
      </c>
      <c r="G35" s="40">
        <v>90.0</v>
      </c>
      <c r="H35" s="57">
        <v>0.3</v>
      </c>
      <c r="I35" s="57">
        <v>0.4</v>
      </c>
      <c r="J35" s="57">
        <v>0.6</v>
      </c>
      <c r="K35" s="57">
        <v>0.7</v>
      </c>
      <c r="L35" s="57">
        <v>1.0</v>
      </c>
      <c r="M35" s="57">
        <v>0.3</v>
      </c>
      <c r="N35" s="57">
        <v>0.6</v>
      </c>
      <c r="O35" s="57">
        <v>0.8</v>
      </c>
      <c r="P35" s="57">
        <v>1.0</v>
      </c>
      <c r="Q35" s="57">
        <v>0.3</v>
      </c>
      <c r="R35" s="57">
        <v>0.4</v>
      </c>
      <c r="S35" s="57">
        <v>0.5</v>
      </c>
      <c r="T35" s="57">
        <v>0.6</v>
      </c>
      <c r="U35" s="40" t="s">
        <v>146</v>
      </c>
      <c r="V35" s="57">
        <v>1.0</v>
      </c>
      <c r="W35" s="57">
        <v>0.3</v>
      </c>
      <c r="X35" s="57">
        <v>0.5</v>
      </c>
      <c r="Y35" s="57">
        <v>0.8</v>
      </c>
      <c r="Z35" s="57">
        <v>0.9</v>
      </c>
      <c r="AA35" s="57">
        <v>0.95</v>
      </c>
      <c r="AB35" s="57">
        <v>1.0</v>
      </c>
      <c r="AC35" s="57">
        <v>0.15</v>
      </c>
      <c r="AD35" s="57">
        <v>0.25</v>
      </c>
      <c r="AE35" s="57">
        <v>0.3</v>
      </c>
      <c r="AF35" s="57">
        <v>0.4</v>
      </c>
      <c r="AG35" s="40">
        <v>50.0</v>
      </c>
      <c r="AH35" s="57">
        <v>0.55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7"/>
      <c r="AV35" s="57"/>
      <c r="AW35" s="40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40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40"/>
      <c r="DF35" s="57"/>
      <c r="DG35" s="40"/>
      <c r="DH35" s="40"/>
      <c r="DI35" s="40"/>
      <c r="DJ35" s="57"/>
      <c r="DK35" s="57"/>
      <c r="DL35" s="57"/>
      <c r="DM35" s="57"/>
      <c r="DN35" s="57"/>
      <c r="DO35" s="57"/>
      <c r="DP35" s="57"/>
      <c r="DQ35" s="40"/>
      <c r="DR35" s="40"/>
      <c r="DS35" s="40"/>
      <c r="DT35" s="57"/>
      <c r="DU35" s="57"/>
      <c r="DV35" s="40"/>
      <c r="DW35" s="57"/>
      <c r="DX35" s="40"/>
      <c r="DY35" s="40"/>
      <c r="DZ35" s="57"/>
      <c r="EA35" s="57"/>
      <c r="EB35" s="40"/>
      <c r="EC35" s="57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57">
        <v>0.75</v>
      </c>
      <c r="EJ35" s="40" t="s">
        <v>85</v>
      </c>
      <c r="EK35" s="40" t="s">
        <v>86</v>
      </c>
      <c r="EL35" s="57">
        <v>1.0</v>
      </c>
      <c r="EM35" s="40" t="s">
        <v>87</v>
      </c>
      <c r="EN35" s="57">
        <v>0.6</v>
      </c>
      <c r="EO35" s="40" t="s">
        <v>88</v>
      </c>
      <c r="EP35" s="57">
        <v>0.25</v>
      </c>
      <c r="EQ35" s="57">
        <v>1.0</v>
      </c>
    </row>
    <row r="36" ht="15.75" customHeight="1">
      <c r="A36" s="40" t="s">
        <v>89</v>
      </c>
      <c r="B36" s="40" t="s">
        <v>40</v>
      </c>
      <c r="C36" s="40" t="s">
        <v>40</v>
      </c>
      <c r="D36" s="40" t="s">
        <v>40</v>
      </c>
      <c r="E36" s="40" t="s">
        <v>40</v>
      </c>
      <c r="F36" s="40" t="s">
        <v>40</v>
      </c>
      <c r="G36" s="40" t="s">
        <v>40</v>
      </c>
      <c r="H36" s="40" t="s">
        <v>40</v>
      </c>
      <c r="I36" s="40" t="s">
        <v>40</v>
      </c>
      <c r="J36" s="40" t="s">
        <v>40</v>
      </c>
      <c r="K36" s="40" t="s">
        <v>40</v>
      </c>
      <c r="L36" s="40" t="s">
        <v>40</v>
      </c>
      <c r="M36" s="40" t="s">
        <v>40</v>
      </c>
      <c r="N36" s="40" t="s">
        <v>40</v>
      </c>
      <c r="O36" s="40" t="s">
        <v>40</v>
      </c>
      <c r="P36" s="40" t="s">
        <v>40</v>
      </c>
      <c r="Q36" s="40" t="s">
        <v>40</v>
      </c>
      <c r="R36" s="40" t="s">
        <v>40</v>
      </c>
      <c r="S36" s="40" t="s">
        <v>40</v>
      </c>
      <c r="T36" s="40" t="s">
        <v>40</v>
      </c>
      <c r="U36" s="40" t="s">
        <v>40</v>
      </c>
      <c r="V36" s="40" t="s">
        <v>40</v>
      </c>
      <c r="W36" s="40" t="s">
        <v>40</v>
      </c>
      <c r="X36" s="40" t="s">
        <v>40</v>
      </c>
      <c r="Y36" s="40" t="s">
        <v>40</v>
      </c>
      <c r="Z36" s="40" t="s">
        <v>40</v>
      </c>
      <c r="AA36" s="40" t="s">
        <v>40</v>
      </c>
      <c r="AB36" s="40" t="s">
        <v>40</v>
      </c>
      <c r="AC36" s="40" t="s">
        <v>40</v>
      </c>
      <c r="AD36" s="40" t="s">
        <v>40</v>
      </c>
      <c r="AE36" s="40" t="s">
        <v>40</v>
      </c>
      <c r="AF36" s="40" t="s">
        <v>90</v>
      </c>
      <c r="AG36" s="40" t="s">
        <v>90</v>
      </c>
      <c r="AH36" s="40" t="s">
        <v>90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40" t="s">
        <v>96</v>
      </c>
      <c r="B37" s="10" t="s">
        <v>41</v>
      </c>
      <c r="C37" s="40" t="s">
        <v>41</v>
      </c>
      <c r="D37" s="10" t="s">
        <v>41</v>
      </c>
      <c r="E37" s="40" t="s">
        <v>41</v>
      </c>
      <c r="F37" s="10" t="s">
        <v>41</v>
      </c>
      <c r="G37" s="40" t="s">
        <v>41</v>
      </c>
      <c r="H37" s="10" t="s">
        <v>41</v>
      </c>
      <c r="I37" s="40" t="s">
        <v>79</v>
      </c>
      <c r="J37" s="40" t="s">
        <v>79</v>
      </c>
      <c r="K37" s="40" t="s">
        <v>41</v>
      </c>
      <c r="L37" s="40" t="s">
        <v>41</v>
      </c>
      <c r="M37" s="40" t="s">
        <v>41</v>
      </c>
      <c r="N37" s="40" t="s">
        <v>79</v>
      </c>
      <c r="O37" s="40" t="s">
        <v>41</v>
      </c>
      <c r="P37" s="40" t="s">
        <v>41</v>
      </c>
      <c r="Q37" s="40" t="s">
        <v>41</v>
      </c>
      <c r="R37" s="40" t="s">
        <v>79</v>
      </c>
      <c r="S37" s="40" t="s">
        <v>41</v>
      </c>
      <c r="T37" s="40" t="s">
        <v>41</v>
      </c>
      <c r="U37" s="40" t="s">
        <v>41</v>
      </c>
      <c r="V37" s="40" t="s">
        <v>79</v>
      </c>
      <c r="W37" s="40" t="s">
        <v>41</v>
      </c>
      <c r="X37" s="40" t="s">
        <v>41</v>
      </c>
      <c r="Y37" s="40" t="s">
        <v>79</v>
      </c>
      <c r="Z37" s="40" t="s">
        <v>41</v>
      </c>
      <c r="AA37" s="40" t="s">
        <v>79</v>
      </c>
      <c r="AB37" s="40" t="s">
        <v>41</v>
      </c>
      <c r="AC37" s="40" t="s">
        <v>41</v>
      </c>
      <c r="AD37" s="40" t="s">
        <v>79</v>
      </c>
      <c r="AE37" s="40" t="s">
        <v>41</v>
      </c>
      <c r="AF37" s="66" t="s">
        <v>79</v>
      </c>
      <c r="AG37" s="40" t="s">
        <v>41</v>
      </c>
      <c r="AH37" s="66" t="s">
        <v>97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58"/>
      <c r="DO37" s="58"/>
      <c r="DP37" s="40"/>
      <c r="DQ37" s="58"/>
      <c r="DR37" s="5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40" t="s">
        <v>99</v>
      </c>
      <c r="B38" s="40" t="s">
        <v>41</v>
      </c>
      <c r="C38" s="40" t="s">
        <v>41</v>
      </c>
      <c r="D38" s="40" t="s">
        <v>41</v>
      </c>
      <c r="E38" s="40" t="s">
        <v>41</v>
      </c>
      <c r="F38" s="40" t="s">
        <v>41</v>
      </c>
      <c r="G38" s="40" t="s">
        <v>41</v>
      </c>
      <c r="H38" s="40" t="s">
        <v>41</v>
      </c>
      <c r="I38" s="40" t="s">
        <v>79</v>
      </c>
      <c r="J38" s="40" t="s">
        <v>79</v>
      </c>
      <c r="K38" s="40" t="s">
        <v>41</v>
      </c>
      <c r="L38" s="40" t="s">
        <v>41</v>
      </c>
      <c r="M38" s="40" t="s">
        <v>41</v>
      </c>
      <c r="N38" s="40" t="s">
        <v>79</v>
      </c>
      <c r="O38" s="40" t="s">
        <v>41</v>
      </c>
      <c r="P38" s="40" t="s">
        <v>41</v>
      </c>
      <c r="Q38" s="40" t="s">
        <v>41</v>
      </c>
      <c r="R38" s="40" t="s">
        <v>79</v>
      </c>
      <c r="S38" s="40" t="s">
        <v>41</v>
      </c>
      <c r="T38" s="40" t="s">
        <v>41</v>
      </c>
      <c r="U38" s="40" t="s">
        <v>41</v>
      </c>
      <c r="V38" s="40" t="s">
        <v>79</v>
      </c>
      <c r="W38" s="40" t="s">
        <v>41</v>
      </c>
      <c r="X38" s="40" t="s">
        <v>41</v>
      </c>
      <c r="Y38" s="40" t="s">
        <v>79</v>
      </c>
      <c r="Z38" s="40" t="s">
        <v>41</v>
      </c>
      <c r="AA38" s="40" t="s">
        <v>79</v>
      </c>
      <c r="AB38" s="40" t="s">
        <v>41</v>
      </c>
      <c r="AC38" s="40" t="s">
        <v>41</v>
      </c>
      <c r="AD38" s="40" t="s">
        <v>79</v>
      </c>
      <c r="AE38" s="40" t="s">
        <v>41</v>
      </c>
      <c r="AF38" s="40" t="s">
        <v>79</v>
      </c>
      <c r="AG38" s="40" t="s">
        <v>41</v>
      </c>
      <c r="AH38" s="40" t="s">
        <v>97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58"/>
      <c r="DO38" s="58"/>
      <c r="DP38" s="40"/>
      <c r="DQ38" s="58"/>
      <c r="DR38" s="5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40" t="s">
        <v>100</v>
      </c>
      <c r="B39" s="40" t="s">
        <v>41</v>
      </c>
      <c r="C39" s="40" t="s">
        <v>41</v>
      </c>
      <c r="D39" s="40" t="s">
        <v>41</v>
      </c>
      <c r="E39" s="40" t="s">
        <v>41</v>
      </c>
      <c r="F39" s="40" t="s">
        <v>41</v>
      </c>
      <c r="G39" s="40" t="s">
        <v>41</v>
      </c>
      <c r="H39" s="40" t="s">
        <v>41</v>
      </c>
      <c r="I39" s="40" t="s">
        <v>79</v>
      </c>
      <c r="J39" s="40" t="s">
        <v>79</v>
      </c>
      <c r="K39" s="40" t="s">
        <v>41</v>
      </c>
      <c r="L39" s="40" t="s">
        <v>41</v>
      </c>
      <c r="M39" s="40" t="s">
        <v>41</v>
      </c>
      <c r="N39" s="40" t="s">
        <v>79</v>
      </c>
      <c r="O39" s="40" t="s">
        <v>41</v>
      </c>
      <c r="P39" s="40" t="s">
        <v>41</v>
      </c>
      <c r="Q39" s="40" t="s">
        <v>41</v>
      </c>
      <c r="R39" s="40" t="s">
        <v>79</v>
      </c>
      <c r="S39" s="40" t="s">
        <v>41</v>
      </c>
      <c r="T39" s="40" t="s">
        <v>41</v>
      </c>
      <c r="U39" s="40" t="s">
        <v>41</v>
      </c>
      <c r="V39" s="40" t="s">
        <v>79</v>
      </c>
      <c r="W39" s="40" t="s">
        <v>41</v>
      </c>
      <c r="X39" s="40" t="s">
        <v>41</v>
      </c>
      <c r="Y39" s="40" t="s">
        <v>79</v>
      </c>
      <c r="Z39" s="40" t="s">
        <v>41</v>
      </c>
      <c r="AA39" s="40" t="s">
        <v>79</v>
      </c>
      <c r="AB39" s="40" t="s">
        <v>41</v>
      </c>
      <c r="AC39" s="40" t="s">
        <v>41</v>
      </c>
      <c r="AD39" s="40" t="s">
        <v>79</v>
      </c>
      <c r="AE39" s="40" t="s">
        <v>41</v>
      </c>
      <c r="AF39" s="40" t="s">
        <v>79</v>
      </c>
      <c r="AG39" s="40" t="s">
        <v>41</v>
      </c>
      <c r="AH39" s="40" t="s">
        <v>97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58"/>
      <c r="DO39" s="58"/>
      <c r="DP39" s="40"/>
      <c r="DQ39" s="58"/>
      <c r="DR39" s="5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40" t="s">
        <v>101</v>
      </c>
      <c r="B40" s="40" t="s">
        <v>41</v>
      </c>
      <c r="C40" s="40" t="s">
        <v>41</v>
      </c>
      <c r="D40" s="40" t="s">
        <v>41</v>
      </c>
      <c r="E40" s="40" t="s">
        <v>41</v>
      </c>
      <c r="F40" s="40" t="s">
        <v>41</v>
      </c>
      <c r="G40" s="40" t="s">
        <v>41</v>
      </c>
      <c r="H40" s="40" t="s">
        <v>41</v>
      </c>
      <c r="I40" s="40" t="s">
        <v>79</v>
      </c>
      <c r="J40" s="40" t="s">
        <v>79</v>
      </c>
      <c r="K40" s="40" t="s">
        <v>41</v>
      </c>
      <c r="L40" s="40" t="s">
        <v>41</v>
      </c>
      <c r="M40" s="40" t="s">
        <v>41</v>
      </c>
      <c r="N40" s="40" t="s">
        <v>79</v>
      </c>
      <c r="O40" s="40" t="s">
        <v>41</v>
      </c>
      <c r="P40" s="40" t="s">
        <v>41</v>
      </c>
      <c r="Q40" s="40" t="s">
        <v>41</v>
      </c>
      <c r="R40" s="40" t="s">
        <v>79</v>
      </c>
      <c r="S40" s="40" t="s">
        <v>41</v>
      </c>
      <c r="T40" s="40" t="s">
        <v>41</v>
      </c>
      <c r="U40" s="40" t="s">
        <v>41</v>
      </c>
      <c r="V40" s="40" t="s">
        <v>79</v>
      </c>
      <c r="W40" s="40" t="s">
        <v>41</v>
      </c>
      <c r="X40" s="40" t="s">
        <v>41</v>
      </c>
      <c r="Y40" s="40" t="s">
        <v>79</v>
      </c>
      <c r="Z40" s="40" t="s">
        <v>41</v>
      </c>
      <c r="AA40" s="40" t="s">
        <v>79</v>
      </c>
      <c r="AB40" s="40" t="s">
        <v>41</v>
      </c>
      <c r="AC40" s="40" t="s">
        <v>41</v>
      </c>
      <c r="AD40" s="40" t="s">
        <v>79</v>
      </c>
      <c r="AE40" s="40" t="s">
        <v>41</v>
      </c>
      <c r="AF40" s="40" t="s">
        <v>79</v>
      </c>
      <c r="AG40" s="40" t="s">
        <v>41</v>
      </c>
      <c r="AH40" s="40" t="s">
        <v>97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58"/>
      <c r="DO40" s="58"/>
      <c r="DP40" s="40"/>
      <c r="DQ40" s="58"/>
      <c r="DR40" s="5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40" t="s">
        <v>102</v>
      </c>
      <c r="B41" s="58" t="s">
        <v>41</v>
      </c>
      <c r="C41" s="58" t="s">
        <v>41</v>
      </c>
      <c r="D41" s="58" t="s">
        <v>41</v>
      </c>
      <c r="E41" s="58" t="s">
        <v>41</v>
      </c>
      <c r="F41" s="58" t="s">
        <v>41</v>
      </c>
      <c r="G41" s="58" t="s">
        <v>41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58" t="s">
        <v>41</v>
      </c>
      <c r="N41" s="58" t="s">
        <v>41</v>
      </c>
      <c r="O41" s="58" t="s">
        <v>41</v>
      </c>
      <c r="P41" s="58" t="s">
        <v>41</v>
      </c>
      <c r="Q41" s="58" t="s">
        <v>41</v>
      </c>
      <c r="R41" s="58" t="s">
        <v>41</v>
      </c>
      <c r="S41" s="58" t="s">
        <v>41</v>
      </c>
      <c r="T41" s="58" t="s">
        <v>41</v>
      </c>
      <c r="U41" s="58" t="s">
        <v>41</v>
      </c>
      <c r="V41" s="58" t="s">
        <v>41</v>
      </c>
      <c r="W41" s="58" t="s">
        <v>41</v>
      </c>
      <c r="X41" s="58" t="s">
        <v>41</v>
      </c>
      <c r="Y41" s="58" t="s">
        <v>41</v>
      </c>
      <c r="Z41" s="58" t="s">
        <v>41</v>
      </c>
      <c r="AA41" s="58" t="s">
        <v>41</v>
      </c>
      <c r="AB41" s="58" t="s">
        <v>41</v>
      </c>
      <c r="AC41" s="58" t="s">
        <v>41</v>
      </c>
      <c r="AD41" s="58" t="s">
        <v>41</v>
      </c>
      <c r="AE41" s="58" t="s">
        <v>41</v>
      </c>
      <c r="AF41" s="58" t="s">
        <v>41</v>
      </c>
      <c r="AG41" s="58" t="s">
        <v>41</v>
      </c>
      <c r="AH41" s="58" t="s">
        <v>103</v>
      </c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40" t="s">
        <v>104</v>
      </c>
      <c r="B42" s="40" t="s">
        <v>40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40" t="s">
        <v>105</v>
      </c>
      <c r="B43" s="40" t="s">
        <v>41</v>
      </c>
      <c r="C43" s="40" t="s">
        <v>41</v>
      </c>
      <c r="D43" s="40" t="s">
        <v>41</v>
      </c>
      <c r="E43" s="40" t="s">
        <v>41</v>
      </c>
      <c r="F43" s="40" t="s">
        <v>41</v>
      </c>
      <c r="G43" s="40" t="s">
        <v>41</v>
      </c>
      <c r="H43" s="40" t="s">
        <v>41</v>
      </c>
      <c r="I43" s="40" t="s">
        <v>41</v>
      </c>
      <c r="J43" s="40" t="s">
        <v>41</v>
      </c>
      <c r="K43" s="40" t="s">
        <v>41</v>
      </c>
      <c r="L43" s="40" t="s">
        <v>41</v>
      </c>
      <c r="M43" s="40" t="s">
        <v>41</v>
      </c>
      <c r="N43" s="40" t="s">
        <v>41</v>
      </c>
      <c r="O43" s="40" t="s">
        <v>41</v>
      </c>
      <c r="P43" s="40" t="s">
        <v>79</v>
      </c>
      <c r="Q43" s="40" t="s">
        <v>41</v>
      </c>
      <c r="R43" s="40" t="s">
        <v>41</v>
      </c>
      <c r="S43" s="40" t="s">
        <v>41</v>
      </c>
      <c r="T43" s="40" t="s">
        <v>41</v>
      </c>
      <c r="U43" s="40" t="s">
        <v>41</v>
      </c>
      <c r="V43" s="40" t="s">
        <v>41</v>
      </c>
      <c r="W43" s="40" t="s">
        <v>41</v>
      </c>
      <c r="X43" s="40" t="s">
        <v>41</v>
      </c>
      <c r="Y43" s="40" t="s">
        <v>41</v>
      </c>
      <c r="Z43" s="40" t="s">
        <v>41</v>
      </c>
      <c r="AA43" s="40" t="s">
        <v>41</v>
      </c>
      <c r="AB43" s="40" t="s">
        <v>41</v>
      </c>
      <c r="AC43" s="40" t="s">
        <v>41</v>
      </c>
      <c r="AD43" s="40" t="s">
        <v>41</v>
      </c>
      <c r="AE43" s="40" t="s">
        <v>41</v>
      </c>
      <c r="AF43" s="40" t="s">
        <v>41</v>
      </c>
      <c r="AG43" s="40" t="s">
        <v>41</v>
      </c>
      <c r="AH43" s="40" t="s">
        <v>41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40" t="s">
        <v>106</v>
      </c>
      <c r="B44" s="40" t="s">
        <v>41</v>
      </c>
      <c r="C44" s="40" t="s">
        <v>41</v>
      </c>
      <c r="D44" s="40" t="s">
        <v>41</v>
      </c>
      <c r="E44" s="40" t="s">
        <v>41</v>
      </c>
      <c r="F44" s="40" t="s">
        <v>41</v>
      </c>
      <c r="G44" s="40" t="s">
        <v>41</v>
      </c>
      <c r="H44" s="40" t="s">
        <v>41</v>
      </c>
      <c r="I44" s="40" t="s">
        <v>41</v>
      </c>
      <c r="J44" s="40" t="s">
        <v>41</v>
      </c>
      <c r="K44" s="40" t="s">
        <v>41</v>
      </c>
      <c r="L44" s="40" t="s">
        <v>41</v>
      </c>
      <c r="M44" s="40" t="s">
        <v>41</v>
      </c>
      <c r="N44" s="40" t="s">
        <v>41</v>
      </c>
      <c r="O44" s="40" t="s">
        <v>41</v>
      </c>
      <c r="P44" s="40" t="s">
        <v>41</v>
      </c>
      <c r="Q44" s="40" t="s">
        <v>41</v>
      </c>
      <c r="R44" s="40" t="s">
        <v>41</v>
      </c>
      <c r="S44" s="40" t="s">
        <v>41</v>
      </c>
      <c r="T44" s="40" t="s">
        <v>41</v>
      </c>
      <c r="U44" s="40" t="s">
        <v>41</v>
      </c>
      <c r="V44" s="40" t="s">
        <v>41</v>
      </c>
      <c r="W44" s="40" t="s">
        <v>41</v>
      </c>
      <c r="X44" s="40" t="s">
        <v>41</v>
      </c>
      <c r="Y44" s="40" t="s">
        <v>41</v>
      </c>
      <c r="Z44" s="40" t="s">
        <v>41</v>
      </c>
      <c r="AA44" s="40" t="s">
        <v>41</v>
      </c>
      <c r="AB44" s="40" t="s">
        <v>41</v>
      </c>
      <c r="AC44" s="40" t="s">
        <v>41</v>
      </c>
      <c r="AD44" s="40" t="s">
        <v>41</v>
      </c>
      <c r="AE44" s="40" t="s">
        <v>41</v>
      </c>
      <c r="AF44" s="40" t="s">
        <v>41</v>
      </c>
      <c r="AG44" s="40" t="s">
        <v>41</v>
      </c>
      <c r="AH44" s="40" t="s">
        <v>41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40" t="s">
        <v>107</v>
      </c>
      <c r="B45" s="40" t="s">
        <v>41</v>
      </c>
      <c r="C45" s="40" t="s">
        <v>41</v>
      </c>
      <c r="D45" s="40" t="s">
        <v>41</v>
      </c>
      <c r="E45" s="40" t="s">
        <v>41</v>
      </c>
      <c r="F45" s="40" t="s">
        <v>41</v>
      </c>
      <c r="G45" s="40" t="s">
        <v>41</v>
      </c>
      <c r="H45" s="40" t="s">
        <v>41</v>
      </c>
      <c r="I45" s="40" t="s">
        <v>41</v>
      </c>
      <c r="J45" s="40" t="s">
        <v>41</v>
      </c>
      <c r="K45" s="40" t="s">
        <v>41</v>
      </c>
      <c r="L45" s="40" t="s">
        <v>41</v>
      </c>
      <c r="M45" s="40" t="s">
        <v>41</v>
      </c>
      <c r="N45" s="40" t="s">
        <v>41</v>
      </c>
      <c r="O45" s="40" t="s">
        <v>41</v>
      </c>
      <c r="P45" s="40" t="s">
        <v>41</v>
      </c>
      <c r="Q45" s="40" t="s">
        <v>41</v>
      </c>
      <c r="R45" s="40" t="s">
        <v>41</v>
      </c>
      <c r="S45" s="40" t="s">
        <v>41</v>
      </c>
      <c r="T45" s="40" t="s">
        <v>41</v>
      </c>
      <c r="U45" s="40" t="s">
        <v>41</v>
      </c>
      <c r="V45" s="40" t="s">
        <v>41</v>
      </c>
      <c r="W45" s="40" t="s">
        <v>41</v>
      </c>
      <c r="X45" s="40" t="s">
        <v>41</v>
      </c>
      <c r="Y45" s="40" t="s">
        <v>41</v>
      </c>
      <c r="Z45" s="40" t="s">
        <v>41</v>
      </c>
      <c r="AA45" s="40" t="s">
        <v>41</v>
      </c>
      <c r="AB45" s="40" t="s">
        <v>41</v>
      </c>
      <c r="AC45" s="40" t="s">
        <v>41</v>
      </c>
      <c r="AD45" s="40" t="s">
        <v>41</v>
      </c>
      <c r="AE45" s="40" t="s">
        <v>41</v>
      </c>
      <c r="AF45" s="40" t="s">
        <v>41</v>
      </c>
      <c r="AG45" s="40" t="s">
        <v>41</v>
      </c>
      <c r="AH45" s="40" t="s">
        <v>41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40" t="s">
        <v>108</v>
      </c>
      <c r="B46" s="40" t="s">
        <v>45</v>
      </c>
      <c r="C46" s="40" t="s">
        <v>41</v>
      </c>
      <c r="D46" s="40" t="s">
        <v>45</v>
      </c>
      <c r="E46" s="40" t="s">
        <v>41</v>
      </c>
      <c r="F46" s="40" t="s">
        <v>45</v>
      </c>
      <c r="G46" s="40" t="s">
        <v>79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41</v>
      </c>
      <c r="Z46" s="40" t="s">
        <v>45</v>
      </c>
      <c r="AA46" s="40" t="s">
        <v>45</v>
      </c>
      <c r="AB46" s="40" t="s">
        <v>45</v>
      </c>
      <c r="AC46" s="40" t="s">
        <v>78</v>
      </c>
      <c r="AD46" s="40" t="s">
        <v>41</v>
      </c>
      <c r="AE46" s="40" t="s">
        <v>41</v>
      </c>
      <c r="AF46" s="40" t="s">
        <v>41</v>
      </c>
      <c r="AG46" s="40" t="s">
        <v>41</v>
      </c>
      <c r="AH46" s="40" t="s">
        <v>112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40" t="s">
        <v>111</v>
      </c>
      <c r="B47" s="40" t="s">
        <v>45</v>
      </c>
      <c r="C47" s="40" t="s">
        <v>41</v>
      </c>
      <c r="D47" s="40" t="s">
        <v>45</v>
      </c>
      <c r="E47" s="40" t="s">
        <v>41</v>
      </c>
      <c r="F47" s="40" t="s">
        <v>45</v>
      </c>
      <c r="G47" s="40" t="s">
        <v>79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79</v>
      </c>
      <c r="Z47" s="40" t="s">
        <v>45</v>
      </c>
      <c r="AA47" s="40" t="s">
        <v>45</v>
      </c>
      <c r="AB47" s="40" t="s">
        <v>45</v>
      </c>
      <c r="AC47" s="40" t="s">
        <v>79</v>
      </c>
      <c r="AD47" s="40" t="s">
        <v>41</v>
      </c>
      <c r="AE47" s="40" t="s">
        <v>41</v>
      </c>
      <c r="AF47" s="40" t="s">
        <v>41</v>
      </c>
      <c r="AG47" s="40" t="s">
        <v>41</v>
      </c>
      <c r="AH47" s="40" t="s">
        <v>112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40" t="s">
        <v>113</v>
      </c>
      <c r="B48" s="40" t="s">
        <v>45</v>
      </c>
      <c r="C48" s="40" t="s">
        <v>41</v>
      </c>
      <c r="D48" s="40" t="s">
        <v>45</v>
      </c>
      <c r="E48" s="40" t="s">
        <v>41</v>
      </c>
      <c r="F48" s="40" t="s">
        <v>45</v>
      </c>
      <c r="G48" s="40" t="s">
        <v>79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41</v>
      </c>
      <c r="Z48" s="40" t="s">
        <v>45</v>
      </c>
      <c r="AA48" s="40" t="s">
        <v>45</v>
      </c>
      <c r="AB48" s="40" t="s">
        <v>45</v>
      </c>
      <c r="AC48" s="40" t="s">
        <v>41</v>
      </c>
      <c r="AD48" s="40" t="s">
        <v>41</v>
      </c>
      <c r="AE48" s="40" t="s">
        <v>41</v>
      </c>
      <c r="AF48" s="40" t="s">
        <v>41</v>
      </c>
      <c r="AG48" s="40" t="s">
        <v>41</v>
      </c>
      <c r="AH48" s="40" t="s">
        <v>41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40" t="s">
        <v>114</v>
      </c>
      <c r="B49" s="40" t="s">
        <v>45</v>
      </c>
      <c r="C49" s="40" t="s">
        <v>41</v>
      </c>
      <c r="D49" s="40" t="s">
        <v>45</v>
      </c>
      <c r="E49" s="40" t="s">
        <v>41</v>
      </c>
      <c r="F49" s="40" t="s">
        <v>45</v>
      </c>
      <c r="G49" s="40" t="s">
        <v>41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41</v>
      </c>
      <c r="Z49" s="40" t="s">
        <v>45</v>
      </c>
      <c r="AA49" s="40" t="s">
        <v>45</v>
      </c>
      <c r="AB49" s="40" t="s">
        <v>45</v>
      </c>
      <c r="AC49" s="40" t="s">
        <v>41</v>
      </c>
      <c r="AD49" s="40" t="s">
        <v>41</v>
      </c>
      <c r="AE49" s="40" t="s">
        <v>45</v>
      </c>
      <c r="AF49" s="40" t="s">
        <v>41</v>
      </c>
      <c r="AG49" s="40"/>
      <c r="AH49" s="40">
        <v>78.0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0" t="s">
        <v>115</v>
      </c>
      <c r="B50" s="61"/>
      <c r="C50" s="61"/>
      <c r="D50" s="61"/>
      <c r="E50" s="61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20" t="s">
        <v>116</v>
      </c>
      <c r="B51" s="40" t="s">
        <v>41</v>
      </c>
      <c r="C51" s="40" t="s">
        <v>41</v>
      </c>
      <c r="D51" s="40" t="s">
        <v>41</v>
      </c>
      <c r="E51" s="40" t="s">
        <v>41</v>
      </c>
      <c r="F51" s="63" t="s">
        <v>41</v>
      </c>
      <c r="G51" s="63" t="s">
        <v>41</v>
      </c>
      <c r="H51" s="63" t="s">
        <v>41</v>
      </c>
      <c r="I51" s="63" t="s">
        <v>41</v>
      </c>
      <c r="J51" s="63" t="s">
        <v>41</v>
      </c>
      <c r="K51" s="63" t="s">
        <v>41</v>
      </c>
      <c r="L51" s="63" t="s">
        <v>41</v>
      </c>
      <c r="M51" s="63" t="s">
        <v>41</v>
      </c>
      <c r="N51" s="63" t="s">
        <v>41</v>
      </c>
      <c r="O51" s="63" t="s">
        <v>41</v>
      </c>
      <c r="P51" s="63" t="s">
        <v>41</v>
      </c>
      <c r="Q51" s="63" t="s">
        <v>41</v>
      </c>
      <c r="R51" s="63" t="s">
        <v>41</v>
      </c>
      <c r="S51" s="63" t="s">
        <v>41</v>
      </c>
      <c r="T51" s="40" t="s">
        <v>41</v>
      </c>
      <c r="U51" s="40" t="s">
        <v>41</v>
      </c>
      <c r="V51" s="40" t="s">
        <v>41</v>
      </c>
      <c r="W51" s="40" t="s">
        <v>41</v>
      </c>
      <c r="X51" s="40" t="s">
        <v>41</v>
      </c>
      <c r="Y51" s="39" t="s">
        <v>41</v>
      </c>
      <c r="Z51" s="63" t="s">
        <v>41</v>
      </c>
      <c r="AA51" s="63" t="s">
        <v>41</v>
      </c>
      <c r="AB51" s="63" t="s">
        <v>41</v>
      </c>
      <c r="AC51" s="40" t="s">
        <v>41</v>
      </c>
      <c r="AD51" s="63" t="s">
        <v>41</v>
      </c>
      <c r="AE51" s="39" t="s">
        <v>41</v>
      </c>
      <c r="AF51" s="39" t="s">
        <v>41</v>
      </c>
      <c r="AG51" s="39" t="s">
        <v>41</v>
      </c>
      <c r="AH51" s="39" t="s">
        <v>41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40"/>
      <c r="DO51" s="40"/>
      <c r="DP51" s="40"/>
      <c r="DQ51" s="40"/>
      <c r="DR51" s="40"/>
      <c r="DS51" s="40"/>
      <c r="DT51" s="40"/>
      <c r="DU51" s="40"/>
      <c r="DV51" s="40"/>
      <c r="DW51" s="63"/>
      <c r="DX51" s="63"/>
      <c r="DY51" s="63"/>
      <c r="DZ51" s="63"/>
      <c r="EA51" s="63"/>
      <c r="EB51" s="63"/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  <c r="EO51" s="63" t="s">
        <v>42</v>
      </c>
      <c r="EP51" s="63" t="s">
        <v>42</v>
      </c>
      <c r="EQ51" s="63" t="s">
        <v>42</v>
      </c>
    </row>
    <row r="52" ht="15.75" customHeight="1">
      <c r="A52" s="20" t="s">
        <v>117</v>
      </c>
      <c r="B52" s="40" t="s">
        <v>41</v>
      </c>
      <c r="C52" s="40" t="s">
        <v>41</v>
      </c>
      <c r="D52" s="40" t="s">
        <v>41</v>
      </c>
      <c r="E52" s="40" t="s">
        <v>41</v>
      </c>
      <c r="F52" s="63" t="s">
        <v>41</v>
      </c>
      <c r="G52" s="63" t="s">
        <v>41</v>
      </c>
      <c r="H52" s="63" t="s">
        <v>41</v>
      </c>
      <c r="I52" s="63" t="s">
        <v>41</v>
      </c>
      <c r="J52" s="63" t="s">
        <v>41</v>
      </c>
      <c r="K52" s="63" t="s">
        <v>41</v>
      </c>
      <c r="L52" s="63" t="s">
        <v>41</v>
      </c>
      <c r="M52" s="63" t="s">
        <v>41</v>
      </c>
      <c r="N52" s="63" t="s">
        <v>41</v>
      </c>
      <c r="O52" s="63" t="s">
        <v>41</v>
      </c>
      <c r="P52" s="63" t="s">
        <v>41</v>
      </c>
      <c r="Q52" s="63" t="s">
        <v>41</v>
      </c>
      <c r="R52" s="63" t="s">
        <v>41</v>
      </c>
      <c r="S52" s="63" t="s">
        <v>41</v>
      </c>
      <c r="T52" s="63" t="s">
        <v>41</v>
      </c>
      <c r="U52" s="63" t="s">
        <v>41</v>
      </c>
      <c r="V52" s="63" t="s">
        <v>41</v>
      </c>
      <c r="W52" s="63" t="s">
        <v>41</v>
      </c>
      <c r="X52" s="63" t="s">
        <v>41</v>
      </c>
      <c r="Y52" s="63" t="s">
        <v>41</v>
      </c>
      <c r="Z52" s="63" t="s">
        <v>41</v>
      </c>
      <c r="AA52" s="63" t="s">
        <v>41</v>
      </c>
      <c r="AB52" s="63" t="s">
        <v>41</v>
      </c>
      <c r="AC52" s="63" t="s">
        <v>41</v>
      </c>
      <c r="AD52" s="63" t="s">
        <v>41</v>
      </c>
      <c r="AE52" s="63" t="s">
        <v>41</v>
      </c>
      <c r="AF52" s="63" t="s">
        <v>41</v>
      </c>
      <c r="AG52" s="63" t="s">
        <v>41</v>
      </c>
      <c r="AH52" s="63" t="s">
        <v>41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40"/>
      <c r="DO52" s="40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  <c r="EO52" s="63" t="s">
        <v>42</v>
      </c>
      <c r="EP52" s="63" t="s">
        <v>42</v>
      </c>
      <c r="EQ52" s="63" t="s">
        <v>42</v>
      </c>
    </row>
    <row r="53" ht="15.75" customHeight="1">
      <c r="A53" s="20" t="s">
        <v>118</v>
      </c>
      <c r="B53" s="40" t="s">
        <v>41</v>
      </c>
      <c r="C53" s="40" t="s">
        <v>41</v>
      </c>
      <c r="D53" s="40" t="s">
        <v>41</v>
      </c>
      <c r="E53" s="40" t="s">
        <v>41</v>
      </c>
      <c r="F53" s="63" t="s">
        <v>41</v>
      </c>
      <c r="G53" s="63" t="s">
        <v>41</v>
      </c>
      <c r="H53" s="63" t="s">
        <v>41</v>
      </c>
      <c r="I53" s="63" t="s">
        <v>41</v>
      </c>
      <c r="J53" s="63" t="s">
        <v>41</v>
      </c>
      <c r="K53" s="63" t="s">
        <v>41</v>
      </c>
      <c r="L53" s="63" t="s">
        <v>41</v>
      </c>
      <c r="M53" s="63" t="s">
        <v>41</v>
      </c>
      <c r="N53" s="63" t="s">
        <v>41</v>
      </c>
      <c r="O53" s="63" t="s">
        <v>41</v>
      </c>
      <c r="P53" s="63" t="s">
        <v>41</v>
      </c>
      <c r="Q53" s="63" t="s">
        <v>41</v>
      </c>
      <c r="R53" s="63" t="s">
        <v>41</v>
      </c>
      <c r="S53" s="63" t="s">
        <v>41</v>
      </c>
      <c r="T53" s="63" t="s">
        <v>41</v>
      </c>
      <c r="U53" s="63" t="s">
        <v>41</v>
      </c>
      <c r="V53" s="63" t="s">
        <v>41</v>
      </c>
      <c r="W53" s="63" t="s">
        <v>41</v>
      </c>
      <c r="X53" s="63" t="s">
        <v>41</v>
      </c>
      <c r="Y53" s="63" t="s">
        <v>41</v>
      </c>
      <c r="Z53" s="63" t="s">
        <v>41</v>
      </c>
      <c r="AA53" s="63" t="s">
        <v>41</v>
      </c>
      <c r="AB53" s="63" t="s">
        <v>41</v>
      </c>
      <c r="AC53" s="63" t="s">
        <v>41</v>
      </c>
      <c r="AD53" s="63" t="s">
        <v>41</v>
      </c>
      <c r="AE53" s="63" t="s">
        <v>41</v>
      </c>
      <c r="AF53" s="63" t="s">
        <v>41</v>
      </c>
      <c r="AG53" s="63" t="s">
        <v>41</v>
      </c>
      <c r="AH53" s="63" t="s">
        <v>41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40"/>
      <c r="DO53" s="40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 t="s">
        <v>42</v>
      </c>
      <c r="ED53" s="63" t="s">
        <v>42</v>
      </c>
      <c r="EE53" s="63" t="s">
        <v>42</v>
      </c>
      <c r="EF53" s="63" t="s">
        <v>42</v>
      </c>
      <c r="EG53" s="63" t="s">
        <v>42</v>
      </c>
      <c r="EH53" s="63" t="s">
        <v>42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  <c r="EO53" s="63" t="s">
        <v>42</v>
      </c>
      <c r="EP53" s="63" t="s">
        <v>42</v>
      </c>
      <c r="EQ53" s="63" t="s">
        <v>42</v>
      </c>
    </row>
    <row r="54" ht="15.75" customHeight="1">
      <c r="A54" s="20" t="s">
        <v>119</v>
      </c>
      <c r="B54" s="47">
        <v>33.77</v>
      </c>
      <c r="C54" s="47">
        <v>31.13</v>
      </c>
      <c r="D54" s="47">
        <v>31.21</v>
      </c>
      <c r="E54" s="47">
        <v>33.92</v>
      </c>
      <c r="F54" s="63">
        <v>36.86</v>
      </c>
      <c r="G54" s="63">
        <v>36.14</v>
      </c>
      <c r="H54" s="63">
        <v>32.66</v>
      </c>
      <c r="I54" s="63">
        <v>37.35</v>
      </c>
      <c r="J54" s="63">
        <v>35.92</v>
      </c>
      <c r="K54" s="63">
        <v>27.97</v>
      </c>
      <c r="L54" s="63">
        <v>34.96</v>
      </c>
      <c r="M54" s="63">
        <v>27.8</v>
      </c>
      <c r="N54" s="63">
        <v>18.9</v>
      </c>
      <c r="O54" s="63">
        <v>16.94</v>
      </c>
      <c r="P54" s="63">
        <v>25.58</v>
      </c>
      <c r="Q54" s="63" t="s">
        <v>45</v>
      </c>
      <c r="R54" s="63">
        <v>18.56</v>
      </c>
      <c r="S54" s="63">
        <v>17.83</v>
      </c>
      <c r="T54" s="63">
        <v>20.69</v>
      </c>
      <c r="U54" s="63">
        <v>24.5</v>
      </c>
      <c r="V54" s="63">
        <v>25.7</v>
      </c>
      <c r="W54" s="63">
        <v>27.03</v>
      </c>
      <c r="X54" s="63">
        <v>32.04</v>
      </c>
      <c r="Y54" s="63">
        <v>25.25</v>
      </c>
      <c r="Z54" s="63">
        <v>24.65</v>
      </c>
      <c r="AA54" s="63">
        <v>28.69</v>
      </c>
      <c r="AB54" s="63">
        <v>29.11</v>
      </c>
      <c r="AC54" s="63">
        <v>31.76</v>
      </c>
      <c r="AD54" s="63">
        <v>27.64</v>
      </c>
      <c r="AE54" s="63">
        <v>96.8</v>
      </c>
      <c r="AF54" s="63">
        <v>84.58</v>
      </c>
      <c r="AG54" s="63" t="s">
        <v>41</v>
      </c>
      <c r="AH54" s="63" t="s">
        <v>41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40"/>
      <c r="DO54" s="40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 t="s">
        <v>42</v>
      </c>
      <c r="ED54" s="63" t="s">
        <v>45</v>
      </c>
      <c r="EE54" s="63" t="s">
        <v>42</v>
      </c>
      <c r="EF54" s="63" t="s">
        <v>42</v>
      </c>
      <c r="EG54" s="63" t="s">
        <v>120</v>
      </c>
      <c r="EH54" s="63" t="s">
        <v>42</v>
      </c>
      <c r="EI54" s="63" t="s">
        <v>120</v>
      </c>
      <c r="EJ54" s="63">
        <v>83.0</v>
      </c>
      <c r="EK54" s="63">
        <v>83.0</v>
      </c>
      <c r="EL54" s="63" t="s">
        <v>42</v>
      </c>
      <c r="EM54" s="63" t="s">
        <v>42</v>
      </c>
      <c r="EN54" s="63" t="s">
        <v>42</v>
      </c>
      <c r="EO54" s="63" t="s">
        <v>42</v>
      </c>
      <c r="EP54" s="63" t="s">
        <v>42</v>
      </c>
      <c r="EQ54" s="63" t="s">
        <v>42</v>
      </c>
    </row>
    <row r="55" ht="15.75" customHeight="1">
      <c r="A55" s="74" t="s">
        <v>121</v>
      </c>
      <c r="B55" s="40" t="s">
        <v>40</v>
      </c>
      <c r="C55" s="40" t="s">
        <v>40</v>
      </c>
      <c r="D55" s="40" t="s">
        <v>40</v>
      </c>
      <c r="E55" s="40" t="s">
        <v>40</v>
      </c>
      <c r="F55" s="63" t="s">
        <v>40</v>
      </c>
      <c r="G55" s="63" t="s">
        <v>40</v>
      </c>
      <c r="H55" s="63" t="s">
        <v>40</v>
      </c>
      <c r="I55" s="63" t="s">
        <v>40</v>
      </c>
      <c r="J55" s="63" t="s">
        <v>40</v>
      </c>
      <c r="K55" s="63" t="s">
        <v>40</v>
      </c>
      <c r="L55" s="63" t="s">
        <v>40</v>
      </c>
      <c r="M55" s="63" t="s">
        <v>40</v>
      </c>
      <c r="N55" s="63" t="s">
        <v>40</v>
      </c>
      <c r="O55" s="63" t="s">
        <v>40</v>
      </c>
      <c r="P55" s="63" t="s">
        <v>40</v>
      </c>
      <c r="Q55" s="63" t="s">
        <v>40</v>
      </c>
      <c r="R55" s="63" t="s">
        <v>40</v>
      </c>
      <c r="S55" s="63" t="s">
        <v>40</v>
      </c>
      <c r="T55" s="63" t="s">
        <v>40</v>
      </c>
      <c r="U55" s="63" t="s">
        <v>40</v>
      </c>
      <c r="V55" s="63" t="s">
        <v>40</v>
      </c>
      <c r="W55" s="63" t="s">
        <v>40</v>
      </c>
      <c r="X55" s="63" t="s">
        <v>40</v>
      </c>
      <c r="Y55" s="63" t="s">
        <v>40</v>
      </c>
      <c r="Z55" s="63" t="s">
        <v>40</v>
      </c>
      <c r="AA55" s="63" t="s">
        <v>40</v>
      </c>
      <c r="AB55" s="63" t="s">
        <v>40</v>
      </c>
      <c r="AC55" s="63" t="s">
        <v>40</v>
      </c>
      <c r="AD55" s="63" t="s">
        <v>40</v>
      </c>
      <c r="AE55" s="63" t="s">
        <v>40</v>
      </c>
      <c r="AF55" s="63" t="s">
        <v>40</v>
      </c>
      <c r="AG55" s="63" t="s">
        <v>40</v>
      </c>
      <c r="AH55" s="63" t="s">
        <v>40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40"/>
      <c r="DO55" s="40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  <c r="EO55" s="63" t="s">
        <v>60</v>
      </c>
      <c r="EP55" s="63" t="s">
        <v>60</v>
      </c>
      <c r="EQ55" s="63" t="s">
        <v>60</v>
      </c>
    </row>
    <row r="56" ht="15.75" customHeight="1">
      <c r="A56" s="74" t="s">
        <v>122</v>
      </c>
      <c r="B56" s="40" t="s">
        <v>40</v>
      </c>
      <c r="C56" s="40" t="s">
        <v>40</v>
      </c>
      <c r="D56" s="40" t="s">
        <v>40</v>
      </c>
      <c r="E56" s="40" t="s">
        <v>40</v>
      </c>
      <c r="F56" s="63" t="s">
        <v>40</v>
      </c>
      <c r="G56" s="63" t="s">
        <v>40</v>
      </c>
      <c r="H56" s="63" t="s">
        <v>40</v>
      </c>
      <c r="I56" s="63" t="s">
        <v>40</v>
      </c>
      <c r="J56" s="63" t="s">
        <v>40</v>
      </c>
      <c r="K56" s="63" t="s">
        <v>40</v>
      </c>
      <c r="L56" s="63" t="s">
        <v>40</v>
      </c>
      <c r="M56" s="63" t="s">
        <v>40</v>
      </c>
      <c r="N56" s="63" t="s">
        <v>40</v>
      </c>
      <c r="O56" s="63" t="s">
        <v>40</v>
      </c>
      <c r="P56" s="63" t="s">
        <v>40</v>
      </c>
      <c r="Q56" s="63" t="s">
        <v>40</v>
      </c>
      <c r="R56" s="63" t="s">
        <v>40</v>
      </c>
      <c r="S56" s="63" t="s">
        <v>40</v>
      </c>
      <c r="T56" s="63" t="s">
        <v>40</v>
      </c>
      <c r="U56" s="63" t="s">
        <v>40</v>
      </c>
      <c r="V56" s="63" t="s">
        <v>40</v>
      </c>
      <c r="W56" s="63" t="s">
        <v>40</v>
      </c>
      <c r="X56" s="63" t="s">
        <v>40</v>
      </c>
      <c r="Y56" s="63" t="s">
        <v>40</v>
      </c>
      <c r="Z56" s="63" t="s">
        <v>40</v>
      </c>
      <c r="AA56" s="63" t="s">
        <v>40</v>
      </c>
      <c r="AB56" s="63" t="s">
        <v>40</v>
      </c>
      <c r="AC56" s="63" t="s">
        <v>40</v>
      </c>
      <c r="AD56" s="63" t="s">
        <v>40</v>
      </c>
      <c r="AE56" s="63" t="s">
        <v>40</v>
      </c>
      <c r="AF56" s="63" t="s">
        <v>40</v>
      </c>
      <c r="AG56" s="63" t="s">
        <v>40</v>
      </c>
      <c r="AH56" s="63" t="s">
        <v>40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40"/>
      <c r="DO56" s="40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 t="s">
        <v>60</v>
      </c>
      <c r="ED56" s="63" t="s">
        <v>60</v>
      </c>
      <c r="EE56" s="63" t="s">
        <v>60</v>
      </c>
      <c r="EF56" s="63" t="s">
        <v>60</v>
      </c>
      <c r="EG56" s="63" t="s">
        <v>60</v>
      </c>
      <c r="EH56" s="63" t="s">
        <v>60</v>
      </c>
      <c r="EI56" s="63" t="s">
        <v>60</v>
      </c>
      <c r="EJ56" s="63" t="s">
        <v>60</v>
      </c>
      <c r="EK56" s="63" t="s">
        <v>60</v>
      </c>
      <c r="EL56" s="63" t="s">
        <v>60</v>
      </c>
      <c r="EM56" s="63" t="s">
        <v>60</v>
      </c>
      <c r="EN56" s="63" t="s">
        <v>60</v>
      </c>
      <c r="EO56" s="63" t="s">
        <v>60</v>
      </c>
      <c r="EP56" s="63" t="s">
        <v>60</v>
      </c>
      <c r="EQ56" s="63" t="s">
        <v>60</v>
      </c>
    </row>
    <row r="57" ht="15.75" customHeight="1">
      <c r="A57" s="74" t="s">
        <v>123</v>
      </c>
      <c r="B57" s="40" t="s">
        <v>41</v>
      </c>
      <c r="C57" s="40" t="s">
        <v>41</v>
      </c>
      <c r="D57" s="40" t="s">
        <v>41</v>
      </c>
      <c r="E57" s="40" t="s">
        <v>41</v>
      </c>
      <c r="F57" s="63" t="s">
        <v>41</v>
      </c>
      <c r="G57" s="63" t="s">
        <v>41</v>
      </c>
      <c r="H57" s="63" t="s">
        <v>41</v>
      </c>
      <c r="I57" s="63" t="s">
        <v>41</v>
      </c>
      <c r="J57" s="63" t="s">
        <v>41</v>
      </c>
      <c r="K57" s="63" t="s">
        <v>41</v>
      </c>
      <c r="L57" s="63" t="s">
        <v>41</v>
      </c>
      <c r="M57" s="63" t="s">
        <v>41</v>
      </c>
      <c r="N57" s="63" t="s">
        <v>41</v>
      </c>
      <c r="O57" s="63" t="s">
        <v>41</v>
      </c>
      <c r="P57" s="63" t="s">
        <v>41</v>
      </c>
      <c r="Q57" s="63" t="s">
        <v>41</v>
      </c>
      <c r="R57" s="63" t="s">
        <v>41</v>
      </c>
      <c r="S57" s="63" t="s">
        <v>41</v>
      </c>
      <c r="T57" s="63" t="s">
        <v>41</v>
      </c>
      <c r="U57" s="63" t="s">
        <v>41</v>
      </c>
      <c r="V57" s="63" t="s">
        <v>41</v>
      </c>
      <c r="W57" s="63" t="s">
        <v>41</v>
      </c>
      <c r="X57" s="63" t="s">
        <v>41</v>
      </c>
      <c r="Y57" s="63" t="s">
        <v>41</v>
      </c>
      <c r="Z57" s="63" t="s">
        <v>41</v>
      </c>
      <c r="AA57" s="63" t="s">
        <v>41</v>
      </c>
      <c r="AB57" s="63" t="s">
        <v>41</v>
      </c>
      <c r="AC57" s="63" t="s">
        <v>41</v>
      </c>
      <c r="AD57" s="63" t="s">
        <v>41</v>
      </c>
      <c r="AE57" s="63" t="s">
        <v>41</v>
      </c>
      <c r="AF57" s="63" t="s">
        <v>41</v>
      </c>
      <c r="AG57" s="63" t="s">
        <v>41</v>
      </c>
      <c r="AH57" s="63" t="s">
        <v>41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40"/>
      <c r="DO57" s="40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 t="s">
        <v>42</v>
      </c>
      <c r="ED57" s="63" t="s">
        <v>42</v>
      </c>
      <c r="EE57" s="63" t="s">
        <v>42</v>
      </c>
      <c r="EF57" s="63" t="s">
        <v>42</v>
      </c>
      <c r="EG57" s="63" t="s">
        <v>42</v>
      </c>
      <c r="EH57" s="63" t="s">
        <v>42</v>
      </c>
      <c r="EI57" s="63" t="s">
        <v>42</v>
      </c>
      <c r="EJ57" s="63" t="s">
        <v>42</v>
      </c>
      <c r="EK57" s="63" t="s">
        <v>124</v>
      </c>
      <c r="EL57" s="63" t="s">
        <v>42</v>
      </c>
      <c r="EM57" s="63" t="s">
        <v>42</v>
      </c>
      <c r="EN57" s="63" t="s">
        <v>42</v>
      </c>
      <c r="EO57" s="63" t="s">
        <v>42</v>
      </c>
      <c r="EP57" s="63" t="s">
        <v>42</v>
      </c>
      <c r="EQ57" s="63" t="s">
        <v>125</v>
      </c>
    </row>
    <row r="58" ht="15.75" customHeight="1">
      <c r="A58" s="74" t="s">
        <v>126</v>
      </c>
      <c r="B58" s="40" t="s">
        <v>40</v>
      </c>
      <c r="C58" s="40" t="s">
        <v>40</v>
      </c>
      <c r="D58" s="40" t="s">
        <v>40</v>
      </c>
      <c r="E58" s="40" t="s">
        <v>40</v>
      </c>
      <c r="F58" s="63" t="s">
        <v>40</v>
      </c>
      <c r="G58" s="63" t="s">
        <v>40</v>
      </c>
      <c r="H58" s="63" t="s">
        <v>40</v>
      </c>
      <c r="I58" s="63" t="s">
        <v>40</v>
      </c>
      <c r="J58" s="63" t="s">
        <v>40</v>
      </c>
      <c r="K58" s="63" t="s">
        <v>40</v>
      </c>
      <c r="L58" s="63" t="s">
        <v>40</v>
      </c>
      <c r="M58" s="63" t="s">
        <v>40</v>
      </c>
      <c r="N58" s="63" t="s">
        <v>40</v>
      </c>
      <c r="O58" s="63" t="s">
        <v>40</v>
      </c>
      <c r="P58" s="63" t="s">
        <v>40</v>
      </c>
      <c r="Q58" s="63" t="s">
        <v>40</v>
      </c>
      <c r="R58" s="63" t="s">
        <v>40</v>
      </c>
      <c r="S58" s="63" t="s">
        <v>40</v>
      </c>
      <c r="T58" s="63" t="s">
        <v>40</v>
      </c>
      <c r="U58" s="63" t="s">
        <v>40</v>
      </c>
      <c r="V58" s="63" t="s">
        <v>40</v>
      </c>
      <c r="W58" s="63" t="s">
        <v>40</v>
      </c>
      <c r="X58" s="63" t="s">
        <v>40</v>
      </c>
      <c r="Y58" s="63" t="s">
        <v>40</v>
      </c>
      <c r="Z58" s="63" t="s">
        <v>40</v>
      </c>
      <c r="AA58" s="63" t="s">
        <v>40</v>
      </c>
      <c r="AB58" s="63" t="s">
        <v>40</v>
      </c>
      <c r="AC58" s="63" t="s">
        <v>40</v>
      </c>
      <c r="AD58" s="63" t="s">
        <v>40</v>
      </c>
      <c r="AE58" s="63" t="s">
        <v>40</v>
      </c>
      <c r="AF58" s="63" t="s">
        <v>40</v>
      </c>
      <c r="AG58" s="63" t="s">
        <v>40</v>
      </c>
      <c r="AH58" s="63" t="s">
        <v>40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40"/>
      <c r="DO58" s="40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 t="s">
        <v>60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60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  <c r="EO58" s="63" t="s">
        <v>60</v>
      </c>
      <c r="EP58" s="63" t="s">
        <v>60</v>
      </c>
      <c r="EQ58" s="63" t="s">
        <v>60</v>
      </c>
    </row>
    <row r="59" ht="15.75" customHeight="1">
      <c r="A59" s="74" t="s">
        <v>127</v>
      </c>
      <c r="B59" s="40" t="s">
        <v>40</v>
      </c>
      <c r="C59" s="40" t="s">
        <v>40</v>
      </c>
      <c r="D59" s="40" t="s">
        <v>40</v>
      </c>
      <c r="E59" s="40" t="s">
        <v>40</v>
      </c>
      <c r="F59" s="63" t="s">
        <v>40</v>
      </c>
      <c r="G59" s="63" t="s">
        <v>40</v>
      </c>
      <c r="H59" s="63" t="s">
        <v>40</v>
      </c>
      <c r="I59" s="63" t="s">
        <v>40</v>
      </c>
      <c r="J59" s="63" t="s">
        <v>40</v>
      </c>
      <c r="K59" s="63" t="s">
        <v>40</v>
      </c>
      <c r="L59" s="63" t="s">
        <v>40</v>
      </c>
      <c r="M59" s="63" t="s">
        <v>40</v>
      </c>
      <c r="N59" s="63" t="s">
        <v>40</v>
      </c>
      <c r="O59" s="63" t="s">
        <v>40</v>
      </c>
      <c r="P59" s="63" t="s">
        <v>40</v>
      </c>
      <c r="Q59" s="63" t="s">
        <v>40</v>
      </c>
      <c r="R59" s="63" t="s">
        <v>40</v>
      </c>
      <c r="S59" s="63" t="s">
        <v>40</v>
      </c>
      <c r="T59" s="63" t="s">
        <v>40</v>
      </c>
      <c r="U59" s="63" t="s">
        <v>40</v>
      </c>
      <c r="V59" s="63" t="s">
        <v>40</v>
      </c>
      <c r="W59" s="63" t="s">
        <v>40</v>
      </c>
      <c r="X59" s="63" t="s">
        <v>40</v>
      </c>
      <c r="Y59" s="63" t="s">
        <v>40</v>
      </c>
      <c r="Z59" s="63" t="s">
        <v>40</v>
      </c>
      <c r="AA59" s="63" t="s">
        <v>40</v>
      </c>
      <c r="AB59" s="63" t="s">
        <v>40</v>
      </c>
      <c r="AC59" s="63" t="s">
        <v>40</v>
      </c>
      <c r="AD59" s="63" t="s">
        <v>40</v>
      </c>
      <c r="AE59" s="63" t="s">
        <v>40</v>
      </c>
      <c r="AF59" s="63" t="s">
        <v>40</v>
      </c>
      <c r="AG59" s="63" t="s">
        <v>40</v>
      </c>
      <c r="AH59" s="63" t="s">
        <v>40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40"/>
      <c r="DO59" s="40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 t="s">
        <v>128</v>
      </c>
      <c r="ED59" s="63" t="s">
        <v>128</v>
      </c>
      <c r="EE59" s="63" t="s">
        <v>42</v>
      </c>
      <c r="EF59" s="63" t="s">
        <v>42</v>
      </c>
      <c r="EG59" s="63" t="s">
        <v>60</v>
      </c>
      <c r="EH59" s="63" t="s">
        <v>60</v>
      </c>
      <c r="EI59" s="63" t="s">
        <v>60</v>
      </c>
      <c r="EJ59" s="63" t="s">
        <v>60</v>
      </c>
      <c r="EK59" s="63" t="s">
        <v>60</v>
      </c>
      <c r="EL59" s="63" t="s">
        <v>129</v>
      </c>
      <c r="EM59" s="63" t="s">
        <v>60</v>
      </c>
      <c r="EN59" s="63" t="s">
        <v>60</v>
      </c>
      <c r="EO59" s="63" t="s">
        <v>60</v>
      </c>
      <c r="EP59" s="63" t="s">
        <v>60</v>
      </c>
      <c r="EQ59" s="63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37">
        <v>0.125</v>
      </c>
      <c r="C61" s="36">
        <v>0.5208333333333334</v>
      </c>
      <c r="D61" s="37">
        <v>0.1076388888888889</v>
      </c>
      <c r="E61" s="36">
        <v>0.5138888888888888</v>
      </c>
      <c r="F61" s="38">
        <v>0.4375</v>
      </c>
      <c r="G61" s="38">
        <v>0.4583333333333333</v>
      </c>
      <c r="H61" s="38">
        <v>0.4409722222222222</v>
      </c>
      <c r="I61" s="38">
        <v>0.40625</v>
      </c>
      <c r="J61" s="38">
        <v>0.4930555555555556</v>
      </c>
      <c r="K61" s="38">
        <v>0.4652777777777778</v>
      </c>
      <c r="L61" s="38">
        <v>0.4826388888888889</v>
      </c>
      <c r="M61" s="38">
        <v>0.5069444444444444</v>
      </c>
      <c r="N61" s="38">
        <v>0.4236111111111111</v>
      </c>
      <c r="O61" s="38">
        <v>0.4409722222222222</v>
      </c>
      <c r="P61" s="38">
        <v>0.4895833333333333</v>
      </c>
      <c r="Q61" s="38">
        <v>0.3923611111111111</v>
      </c>
      <c r="R61" s="38">
        <v>0.4548611111111111</v>
      </c>
      <c r="S61" s="38">
        <v>0.4965277777777778</v>
      </c>
      <c r="T61" s="38">
        <v>0.5208333333333334</v>
      </c>
      <c r="U61" s="38">
        <v>0.5</v>
      </c>
      <c r="V61" s="38">
        <v>0.53125</v>
      </c>
      <c r="W61" s="38">
        <v>0.4166666666666667</v>
      </c>
      <c r="X61" s="38">
        <v>0.5104166666666666</v>
      </c>
      <c r="Y61" s="38">
        <v>0.08333333333333333</v>
      </c>
      <c r="Z61" s="38">
        <v>0.5277777777777778</v>
      </c>
      <c r="AA61" s="38">
        <v>0.4409722222222222</v>
      </c>
      <c r="AB61" s="38">
        <v>0.4270833333333333</v>
      </c>
      <c r="AC61" s="38">
        <v>0.4930555555555556</v>
      </c>
      <c r="AD61" s="38">
        <v>0.4791666666666667</v>
      </c>
      <c r="AE61" s="38">
        <v>0.4409722222222222</v>
      </c>
      <c r="AF61" s="38">
        <v>0.4652777777777778</v>
      </c>
      <c r="AG61" s="38">
        <v>0.041666666666666664</v>
      </c>
      <c r="AH61" s="64">
        <v>0.6875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65" t="s">
        <v>138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15.75" customHeight="1">
      <c r="A1" s="23" t="s">
        <v>147</v>
      </c>
      <c r="B1" s="24"/>
      <c r="C1" s="24"/>
      <c r="D1" s="24"/>
      <c r="E1" s="26"/>
      <c r="F1" s="67"/>
      <c r="G1" s="67" t="s">
        <v>35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28">
        <v>45201.0</v>
      </c>
      <c r="C2" s="29">
        <v>45163.0</v>
      </c>
      <c r="D2" s="30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80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44812.0</v>
      </c>
      <c r="AG2" s="31">
        <v>44806.0</v>
      </c>
      <c r="AH2" s="31">
        <v>44798.0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81" t="s">
        <v>148</v>
      </c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35">
        <v>0.125</v>
      </c>
      <c r="C3" s="36">
        <v>0.5208333333333334</v>
      </c>
      <c r="D3" s="37">
        <v>0.1076388888888889</v>
      </c>
      <c r="E3" s="36">
        <v>0.5138888888888888</v>
      </c>
      <c r="F3" s="38">
        <v>0.4375</v>
      </c>
      <c r="G3" s="38">
        <v>0.4583333333333333</v>
      </c>
      <c r="H3" s="38">
        <v>0.4409722222222222</v>
      </c>
      <c r="I3" s="38">
        <v>0.3819444444444444</v>
      </c>
      <c r="J3" s="38">
        <v>0.5</v>
      </c>
      <c r="K3" s="38">
        <v>0.4652777777777778</v>
      </c>
      <c r="L3" s="38">
        <v>0.4826388888888889</v>
      </c>
      <c r="M3" s="38">
        <v>0.5</v>
      </c>
      <c r="N3" s="38">
        <v>0.4236111111111111</v>
      </c>
      <c r="O3" s="38">
        <v>0.4479166666666667</v>
      </c>
      <c r="P3" s="38">
        <v>0.5</v>
      </c>
      <c r="Q3" s="38">
        <v>0.3958333333333333</v>
      </c>
      <c r="R3" s="38">
        <v>0.46875</v>
      </c>
      <c r="S3" s="38">
        <v>0.5</v>
      </c>
      <c r="T3" s="38">
        <v>0.5208333333333334</v>
      </c>
      <c r="U3" s="38">
        <v>0.5</v>
      </c>
      <c r="V3" s="38">
        <v>0.4861111111111111</v>
      </c>
      <c r="W3" s="38">
        <v>0.4201388888888889</v>
      </c>
      <c r="X3" s="38">
        <v>0.5104166666666666</v>
      </c>
      <c r="Y3" s="38">
        <v>0.08333333333333333</v>
      </c>
      <c r="Z3" s="38">
        <v>0.4305555555555556</v>
      </c>
      <c r="AA3" s="38">
        <v>0.4444444444444444</v>
      </c>
      <c r="AB3" s="38">
        <v>0.4305555555555556</v>
      </c>
      <c r="AC3" s="38">
        <v>0.5</v>
      </c>
      <c r="AD3" s="38">
        <v>0.4826388888888889</v>
      </c>
      <c r="AE3" s="38">
        <v>0.4583333333333333</v>
      </c>
      <c r="AF3" s="38">
        <v>0.46875</v>
      </c>
      <c r="AG3" s="38">
        <v>0.4201388888888889</v>
      </c>
      <c r="AH3" s="38">
        <v>0.6041666666666666</v>
      </c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41"/>
      <c r="C4" s="40"/>
      <c r="D4" s="42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70" t="s">
        <v>39</v>
      </c>
      <c r="B5" s="45" t="s">
        <v>40</v>
      </c>
      <c r="C5" s="40" t="s">
        <v>41</v>
      </c>
      <c r="D5" s="40" t="s">
        <v>40</v>
      </c>
      <c r="E5" s="40" t="s">
        <v>41</v>
      </c>
      <c r="F5" s="39" t="s">
        <v>40</v>
      </c>
      <c r="G5" s="39" t="s">
        <v>41</v>
      </c>
      <c r="H5" s="39" t="s">
        <v>40</v>
      </c>
      <c r="I5" s="39" t="s">
        <v>41</v>
      </c>
      <c r="J5" s="39" t="s">
        <v>41</v>
      </c>
      <c r="K5" s="39" t="s">
        <v>40</v>
      </c>
      <c r="L5" s="39" t="s">
        <v>41</v>
      </c>
      <c r="M5" s="39" t="s">
        <v>41</v>
      </c>
      <c r="N5" s="39" t="s">
        <v>41</v>
      </c>
      <c r="O5" s="39" t="s">
        <v>41</v>
      </c>
      <c r="P5" s="39" t="s">
        <v>40</v>
      </c>
      <c r="Q5" s="39" t="s">
        <v>40</v>
      </c>
      <c r="R5" s="39" t="s">
        <v>41</v>
      </c>
      <c r="S5" s="39" t="s">
        <v>41</v>
      </c>
      <c r="T5" s="39" t="s">
        <v>40</v>
      </c>
      <c r="U5" s="39" t="s">
        <v>41</v>
      </c>
      <c r="V5" s="39" t="s">
        <v>41</v>
      </c>
      <c r="W5" s="39" t="s">
        <v>41</v>
      </c>
      <c r="X5" s="39" t="s">
        <v>41</v>
      </c>
      <c r="Y5" s="39" t="s">
        <v>41</v>
      </c>
      <c r="Z5" s="39" t="s">
        <v>41</v>
      </c>
      <c r="AA5" s="39" t="s">
        <v>41</v>
      </c>
      <c r="AB5" s="39" t="s">
        <v>40</v>
      </c>
      <c r="AC5" s="39" t="s">
        <v>41</v>
      </c>
      <c r="AD5" s="39" t="s">
        <v>41</v>
      </c>
      <c r="AE5" s="39" t="s">
        <v>41</v>
      </c>
      <c r="AF5" s="39" t="s">
        <v>41</v>
      </c>
      <c r="AG5" s="39" t="s">
        <v>41</v>
      </c>
      <c r="AH5" s="39" t="s">
        <v>41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72" t="s">
        <v>44</v>
      </c>
      <c r="B6" s="40" t="s">
        <v>45</v>
      </c>
      <c r="C6" s="40">
        <v>16.7</v>
      </c>
      <c r="D6" s="40" t="s">
        <v>45</v>
      </c>
      <c r="E6" s="40">
        <v>16.7</v>
      </c>
      <c r="F6" s="39" t="s">
        <v>45</v>
      </c>
      <c r="G6" s="39">
        <v>16.7</v>
      </c>
      <c r="H6" s="39" t="s">
        <v>45</v>
      </c>
      <c r="I6" s="39">
        <v>16.7</v>
      </c>
      <c r="J6" s="39">
        <v>16.7</v>
      </c>
      <c r="K6" s="39" t="s">
        <v>45</v>
      </c>
      <c r="L6" s="39">
        <v>16.7</v>
      </c>
      <c r="M6" s="39">
        <v>16.7</v>
      </c>
      <c r="N6" s="39">
        <v>16.7</v>
      </c>
      <c r="O6" s="39">
        <v>16.7</v>
      </c>
      <c r="P6" s="39" t="s">
        <v>45</v>
      </c>
      <c r="Q6" s="39" t="s">
        <v>45</v>
      </c>
      <c r="R6" s="39">
        <v>16.7</v>
      </c>
      <c r="S6" s="39">
        <v>16.7</v>
      </c>
      <c r="T6" s="39" t="s">
        <v>45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>
        <v>16.7</v>
      </c>
      <c r="AB6" s="39"/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72" t="s">
        <v>46</v>
      </c>
      <c r="B7" s="40" t="s">
        <v>45</v>
      </c>
      <c r="C7" s="47">
        <v>16.56</v>
      </c>
      <c r="D7" s="40" t="s">
        <v>45</v>
      </c>
      <c r="E7" s="47">
        <v>16.58</v>
      </c>
      <c r="F7" s="39" t="s">
        <v>45</v>
      </c>
      <c r="G7" s="39">
        <v>16.73</v>
      </c>
      <c r="H7" s="39" t="s">
        <v>45</v>
      </c>
      <c r="I7" s="39">
        <v>16.96</v>
      </c>
      <c r="J7" s="39">
        <v>16.81</v>
      </c>
      <c r="K7" s="39" t="s">
        <v>45</v>
      </c>
      <c r="L7" s="39">
        <v>16.62</v>
      </c>
      <c r="M7" s="39">
        <v>16.92</v>
      </c>
      <c r="N7" s="39">
        <v>16.82</v>
      </c>
      <c r="O7" s="39">
        <v>16.79</v>
      </c>
      <c r="P7" s="39" t="s">
        <v>45</v>
      </c>
      <c r="Q7" s="39" t="s">
        <v>45</v>
      </c>
      <c r="R7" s="39">
        <v>16.8</v>
      </c>
      <c r="S7" s="39">
        <v>16.67</v>
      </c>
      <c r="T7" s="39" t="s">
        <v>45</v>
      </c>
      <c r="U7" s="39">
        <v>16.79</v>
      </c>
      <c r="V7" s="39">
        <v>16.56</v>
      </c>
      <c r="W7" s="39">
        <v>16.65</v>
      </c>
      <c r="X7" s="39">
        <v>16.61</v>
      </c>
      <c r="Y7" s="39">
        <v>16.75</v>
      </c>
      <c r="Z7" s="39">
        <v>16.78</v>
      </c>
      <c r="AA7" s="39">
        <v>16.57</v>
      </c>
      <c r="AB7" s="39"/>
      <c r="AC7" s="39">
        <v>16.79</v>
      </c>
      <c r="AD7" s="39">
        <v>16.87</v>
      </c>
      <c r="AE7" s="39">
        <v>16.84</v>
      </c>
      <c r="AF7" s="39">
        <v>16.96</v>
      </c>
      <c r="AG7" s="39">
        <v>16.82</v>
      </c>
      <c r="AH7" s="39">
        <v>16.9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72" t="s">
        <v>47</v>
      </c>
      <c r="B8" s="40" t="s">
        <v>45</v>
      </c>
      <c r="C8" s="40">
        <f>ABS(C6-C7)</f>
        <v>0.14</v>
      </c>
      <c r="D8" s="40" t="s">
        <v>45</v>
      </c>
      <c r="E8" s="40">
        <f>ABS(E6-E7)</f>
        <v>0.12</v>
      </c>
      <c r="F8" s="39" t="s">
        <v>45</v>
      </c>
      <c r="G8" s="39">
        <f>ABS(G6-G7)</f>
        <v>0.03</v>
      </c>
      <c r="H8" s="39" t="s">
        <v>45</v>
      </c>
      <c r="I8" s="39">
        <f t="shared" ref="I8:J8" si="1">ABS(I6-I7)</f>
        <v>0.26</v>
      </c>
      <c r="J8" s="39">
        <f t="shared" si="1"/>
        <v>0.11</v>
      </c>
      <c r="K8" s="39" t="s">
        <v>45</v>
      </c>
      <c r="L8" s="39">
        <f t="shared" ref="L8:O8" si="2">ABS(L6-L7)</f>
        <v>0.08</v>
      </c>
      <c r="M8" s="39">
        <f t="shared" si="2"/>
        <v>0.22</v>
      </c>
      <c r="N8" s="39">
        <f t="shared" si="2"/>
        <v>0.12</v>
      </c>
      <c r="O8" s="39">
        <f t="shared" si="2"/>
        <v>0.09</v>
      </c>
      <c r="P8" s="39" t="s">
        <v>45</v>
      </c>
      <c r="Q8" s="39" t="s">
        <v>45</v>
      </c>
      <c r="R8" s="39">
        <f t="shared" ref="R8:S8" si="3">ABS(R6-R7)</f>
        <v>0.1</v>
      </c>
      <c r="S8" s="39">
        <f t="shared" si="3"/>
        <v>0.03</v>
      </c>
      <c r="T8" s="39" t="s">
        <v>45</v>
      </c>
      <c r="U8" s="39">
        <f t="shared" ref="U8:AF8" si="4">ABS(U6-U7)</f>
        <v>0.09</v>
      </c>
      <c r="V8" s="39">
        <f t="shared" si="4"/>
        <v>0.14</v>
      </c>
      <c r="W8" s="39">
        <f t="shared" si="4"/>
        <v>0.05</v>
      </c>
      <c r="X8" s="39">
        <f t="shared" si="4"/>
        <v>0.09</v>
      </c>
      <c r="Y8" s="39">
        <f t="shared" si="4"/>
        <v>0.05</v>
      </c>
      <c r="Z8" s="39">
        <f t="shared" si="4"/>
        <v>0.08</v>
      </c>
      <c r="AA8" s="39">
        <f t="shared" si="4"/>
        <v>0.13</v>
      </c>
      <c r="AB8" s="39">
        <f t="shared" si="4"/>
        <v>0</v>
      </c>
      <c r="AC8" s="39">
        <f t="shared" si="4"/>
        <v>0.09</v>
      </c>
      <c r="AD8" s="39">
        <f t="shared" si="4"/>
        <v>0.17</v>
      </c>
      <c r="AE8" s="39">
        <f t="shared" si="4"/>
        <v>0.14</v>
      </c>
      <c r="AF8" s="39">
        <f t="shared" si="4"/>
        <v>0.26</v>
      </c>
      <c r="AG8" s="39">
        <f>AG7-AG6</f>
        <v>0.12</v>
      </c>
      <c r="AH8" s="39">
        <v>0.2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72" t="s">
        <v>48</v>
      </c>
      <c r="B9" s="40" t="s">
        <v>45</v>
      </c>
      <c r="C9" s="40">
        <f>ABS(C6-C7)</f>
        <v>0.14</v>
      </c>
      <c r="D9" s="40" t="s">
        <v>45</v>
      </c>
      <c r="E9" s="40">
        <f>ABS(E6-E7)</f>
        <v>0.12</v>
      </c>
      <c r="F9" s="39" t="s">
        <v>45</v>
      </c>
      <c r="G9" s="39">
        <f>ABS(G6-G7)</f>
        <v>0.03</v>
      </c>
      <c r="H9" s="39" t="s">
        <v>45</v>
      </c>
      <c r="I9" s="39">
        <f t="shared" ref="I9:J9" si="5">ABS(I6-I7)</f>
        <v>0.26</v>
      </c>
      <c r="J9" s="39">
        <f t="shared" si="5"/>
        <v>0.11</v>
      </c>
      <c r="K9" s="39" t="s">
        <v>45</v>
      </c>
      <c r="L9" s="39">
        <f t="shared" ref="L9:O9" si="6">ABS(L6-L7)</f>
        <v>0.08</v>
      </c>
      <c r="M9" s="39">
        <f t="shared" si="6"/>
        <v>0.22</v>
      </c>
      <c r="N9" s="39">
        <f t="shared" si="6"/>
        <v>0.12</v>
      </c>
      <c r="O9" s="39">
        <f t="shared" si="6"/>
        <v>0.09</v>
      </c>
      <c r="P9" s="39" t="s">
        <v>45</v>
      </c>
      <c r="Q9" s="39" t="s">
        <v>45</v>
      </c>
      <c r="R9" s="39">
        <f t="shared" ref="R9:S9" si="7">ABS(R6-R7)</f>
        <v>0.1</v>
      </c>
      <c r="S9" s="39">
        <f t="shared" si="7"/>
        <v>0.03</v>
      </c>
      <c r="T9" s="39" t="s">
        <v>45</v>
      </c>
      <c r="U9" s="39">
        <f t="shared" ref="U9:AF9" si="8">ABS(U6-U7)</f>
        <v>0.09</v>
      </c>
      <c r="V9" s="39">
        <f t="shared" si="8"/>
        <v>0.14</v>
      </c>
      <c r="W9" s="39">
        <f t="shared" si="8"/>
        <v>0.05</v>
      </c>
      <c r="X9" s="39">
        <f t="shared" si="8"/>
        <v>0.09</v>
      </c>
      <c r="Y9" s="39">
        <f t="shared" si="8"/>
        <v>0.05</v>
      </c>
      <c r="Z9" s="39">
        <f t="shared" si="8"/>
        <v>0.08</v>
      </c>
      <c r="AA9" s="39">
        <f t="shared" si="8"/>
        <v>0.13</v>
      </c>
      <c r="AB9" s="39">
        <f t="shared" si="8"/>
        <v>0</v>
      </c>
      <c r="AC9" s="39">
        <f t="shared" si="8"/>
        <v>0.09</v>
      </c>
      <c r="AD9" s="39">
        <f t="shared" si="8"/>
        <v>0.17</v>
      </c>
      <c r="AE9" s="39">
        <f t="shared" si="8"/>
        <v>0.14</v>
      </c>
      <c r="AF9" s="39">
        <f t="shared" si="8"/>
        <v>0.26</v>
      </c>
      <c r="AG9" s="39">
        <v>0.12</v>
      </c>
      <c r="AH9" s="39">
        <v>0.2</v>
      </c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72" t="s">
        <v>49</v>
      </c>
      <c r="B10" s="40" t="s">
        <v>45</v>
      </c>
      <c r="C10" s="47">
        <v>16.6</v>
      </c>
      <c r="D10" s="40" t="s">
        <v>45</v>
      </c>
      <c r="E10" s="40" t="s">
        <v>45</v>
      </c>
      <c r="F10" s="39" t="s">
        <v>45</v>
      </c>
      <c r="G10" s="39" t="s">
        <v>45</v>
      </c>
      <c r="H10" s="39" t="s">
        <v>45</v>
      </c>
      <c r="I10" s="39">
        <v>16.8</v>
      </c>
      <c r="J10" s="39" t="s">
        <v>45</v>
      </c>
      <c r="K10" s="39" t="s">
        <v>45</v>
      </c>
      <c r="L10" s="39" t="s">
        <v>45</v>
      </c>
      <c r="M10" s="39">
        <v>16.9</v>
      </c>
      <c r="N10" s="39" t="s">
        <v>45</v>
      </c>
      <c r="O10" s="39" t="s">
        <v>45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 t="s">
        <v>45</v>
      </c>
      <c r="V10" s="39">
        <v>16.6</v>
      </c>
      <c r="W10" s="39" t="s">
        <v>45</v>
      </c>
      <c r="X10" s="39" t="s">
        <v>45</v>
      </c>
      <c r="Y10" s="39" t="s">
        <v>45</v>
      </c>
      <c r="Z10" s="39" t="s">
        <v>45</v>
      </c>
      <c r="AA10" s="39" t="s">
        <v>45</v>
      </c>
      <c r="AB10" s="39"/>
      <c r="AC10" s="39" t="s">
        <v>45</v>
      </c>
      <c r="AD10" s="39" t="s">
        <v>45</v>
      </c>
      <c r="AE10" s="39" t="s">
        <v>45</v>
      </c>
      <c r="AF10" s="39" t="s">
        <v>45</v>
      </c>
      <c r="AG10" s="39">
        <v>16.8</v>
      </c>
      <c r="AH10" s="39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74" t="s">
        <v>51</v>
      </c>
      <c r="B11" s="40" t="s">
        <v>45</v>
      </c>
      <c r="C11" s="40">
        <v>16.7</v>
      </c>
      <c r="D11" s="40" t="s">
        <v>45</v>
      </c>
      <c r="E11" s="40">
        <v>16.7</v>
      </c>
      <c r="F11" s="39" t="s">
        <v>45</v>
      </c>
      <c r="G11" s="39">
        <v>16.7</v>
      </c>
      <c r="H11" s="39" t="s">
        <v>45</v>
      </c>
      <c r="I11" s="39">
        <v>16.7</v>
      </c>
      <c r="J11" s="39">
        <v>16.7</v>
      </c>
      <c r="K11" s="39" t="s">
        <v>45</v>
      </c>
      <c r="L11" s="39">
        <v>16.7</v>
      </c>
      <c r="M11" s="39">
        <v>16.7</v>
      </c>
      <c r="N11" s="39">
        <v>16.7</v>
      </c>
      <c r="O11" s="39">
        <v>16.7</v>
      </c>
      <c r="P11" s="39" t="s">
        <v>45</v>
      </c>
      <c r="Q11" s="39" t="s">
        <v>45</v>
      </c>
      <c r="R11" s="39">
        <v>16.7</v>
      </c>
      <c r="S11" s="39">
        <v>16.7</v>
      </c>
      <c r="T11" s="39" t="s">
        <v>45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>
        <v>16.7</v>
      </c>
      <c r="AB11" s="39"/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72" t="s">
        <v>52</v>
      </c>
      <c r="B12" s="40" t="s">
        <v>45</v>
      </c>
      <c r="C12" s="47">
        <v>23.9</v>
      </c>
      <c r="D12" s="40" t="s">
        <v>45</v>
      </c>
      <c r="E12" s="47">
        <v>28.3</v>
      </c>
      <c r="F12" s="39" t="s">
        <v>45</v>
      </c>
      <c r="G12" s="39">
        <v>22.9</v>
      </c>
      <c r="H12" s="39" t="s">
        <v>45</v>
      </c>
      <c r="I12" s="39">
        <v>27.2</v>
      </c>
      <c r="J12" s="39">
        <v>24.7</v>
      </c>
      <c r="K12" s="39" t="s">
        <v>45</v>
      </c>
      <c r="L12" s="39">
        <v>23.8</v>
      </c>
      <c r="M12" s="39">
        <v>6.7</v>
      </c>
      <c r="N12" s="39">
        <v>2.1</v>
      </c>
      <c r="O12" s="39">
        <v>-2.5</v>
      </c>
      <c r="P12" s="39" t="s">
        <v>45</v>
      </c>
      <c r="Q12" s="39" t="s">
        <v>45</v>
      </c>
      <c r="R12" s="39">
        <v>1.7</v>
      </c>
      <c r="S12" s="39">
        <v>0.8</v>
      </c>
      <c r="T12" s="39" t="s">
        <v>45</v>
      </c>
      <c r="U12" s="39">
        <v>6.2</v>
      </c>
      <c r="V12" s="39">
        <v>7.0</v>
      </c>
      <c r="W12" s="39">
        <v>8.2</v>
      </c>
      <c r="X12" s="39">
        <v>6.7</v>
      </c>
      <c r="Y12" s="39">
        <v>22.4</v>
      </c>
      <c r="Z12" s="39">
        <v>6.6</v>
      </c>
      <c r="AA12" s="39">
        <v>10.9</v>
      </c>
      <c r="AB12" s="39"/>
      <c r="AC12" s="39">
        <v>14.2</v>
      </c>
      <c r="AD12" s="39">
        <v>31.6</v>
      </c>
      <c r="AE12" s="39">
        <v>26.2</v>
      </c>
      <c r="AF12" s="39">
        <v>27.6</v>
      </c>
      <c r="AG12" s="39">
        <v>27.2</v>
      </c>
      <c r="AH12" s="39">
        <v>24.0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72" t="s">
        <v>53</v>
      </c>
      <c r="B13" s="40" t="s">
        <v>45</v>
      </c>
      <c r="C13" s="47">
        <v>23.7</v>
      </c>
      <c r="D13" s="40" t="s">
        <v>45</v>
      </c>
      <c r="E13" s="47">
        <v>29.3</v>
      </c>
      <c r="F13" s="39" t="s">
        <v>45</v>
      </c>
      <c r="G13" s="39">
        <v>23.1</v>
      </c>
      <c r="H13" s="39" t="s">
        <v>45</v>
      </c>
      <c r="I13" s="39">
        <v>28.0</v>
      </c>
      <c r="J13" s="39">
        <v>25.1</v>
      </c>
      <c r="K13" s="39" t="s">
        <v>45</v>
      </c>
      <c r="L13" s="39">
        <v>23.7</v>
      </c>
      <c r="M13" s="39">
        <v>6.3</v>
      </c>
      <c r="N13" s="39">
        <v>1.6</v>
      </c>
      <c r="O13" s="39">
        <v>-2.9</v>
      </c>
      <c r="P13" s="39" t="s">
        <v>45</v>
      </c>
      <c r="Q13" s="39" t="s">
        <v>45</v>
      </c>
      <c r="R13" s="39">
        <v>1.7</v>
      </c>
      <c r="S13" s="39">
        <v>0.5</v>
      </c>
      <c r="T13" s="39" t="s">
        <v>45</v>
      </c>
      <c r="U13" s="39">
        <v>6.5</v>
      </c>
      <c r="V13" s="39">
        <v>6.8</v>
      </c>
      <c r="W13" s="39">
        <v>8.6</v>
      </c>
      <c r="X13" s="39">
        <v>6.3</v>
      </c>
      <c r="Y13" s="39">
        <v>22.7</v>
      </c>
      <c r="Z13" s="39">
        <v>7.0</v>
      </c>
      <c r="AA13" s="39">
        <v>5.2</v>
      </c>
      <c r="AB13" s="39"/>
      <c r="AC13" s="39">
        <v>9.5</v>
      </c>
      <c r="AD13" s="39">
        <v>34.4</v>
      </c>
      <c r="AE13" s="39">
        <v>27.2</v>
      </c>
      <c r="AF13" s="39">
        <v>33.7</v>
      </c>
      <c r="AG13" s="39">
        <v>27.7</v>
      </c>
      <c r="AH13" s="39">
        <v>25.4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72" t="s">
        <v>54</v>
      </c>
      <c r="B14" s="40" t="s">
        <v>45</v>
      </c>
      <c r="C14" s="40" t="s">
        <v>45</v>
      </c>
      <c r="D14" s="40" t="s">
        <v>45</v>
      </c>
      <c r="E14" s="40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 t="s">
        <v>45</v>
      </c>
      <c r="N14" s="39">
        <v>1.6</v>
      </c>
      <c r="O14" s="39" t="s">
        <v>45</v>
      </c>
      <c r="P14" s="39" t="s">
        <v>45</v>
      </c>
      <c r="Q14" s="39" t="s">
        <v>45</v>
      </c>
      <c r="R14" s="39" t="s">
        <v>45</v>
      </c>
      <c r="S14" s="39" t="s">
        <v>45</v>
      </c>
      <c r="T14" s="39" t="s">
        <v>45</v>
      </c>
      <c r="U14" s="39" t="s">
        <v>45</v>
      </c>
      <c r="V14" s="39" t="s">
        <v>45</v>
      </c>
      <c r="W14" s="39">
        <v>8.6</v>
      </c>
      <c r="X14" s="39">
        <v>6.3</v>
      </c>
      <c r="Y14" s="39" t="s">
        <v>45</v>
      </c>
      <c r="Z14" s="39" t="s">
        <v>45</v>
      </c>
      <c r="AA14" s="39" t="s">
        <v>45</v>
      </c>
      <c r="AB14" s="39"/>
      <c r="AC14" s="39">
        <v>9.5</v>
      </c>
      <c r="AD14" s="39">
        <v>34.4</v>
      </c>
      <c r="AE14" s="39" t="s">
        <v>45</v>
      </c>
      <c r="AF14" s="39">
        <v>33.7</v>
      </c>
      <c r="AG14" s="39">
        <v>27.7</v>
      </c>
      <c r="AH14" s="39">
        <v>25.4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72" t="s">
        <v>55</v>
      </c>
      <c r="B15" s="40" t="s">
        <v>45</v>
      </c>
      <c r="C15" s="40">
        <v>746.0</v>
      </c>
      <c r="D15" s="40" t="s">
        <v>45</v>
      </c>
      <c r="E15" s="47">
        <v>747.0</v>
      </c>
      <c r="F15" s="39" t="s">
        <v>45</v>
      </c>
      <c r="G15" s="39">
        <v>746.0</v>
      </c>
      <c r="H15" s="39" t="s">
        <v>45</v>
      </c>
      <c r="I15" s="39">
        <v>749.0</v>
      </c>
      <c r="J15" s="39">
        <v>747.0</v>
      </c>
      <c r="K15" s="39" t="s">
        <v>45</v>
      </c>
      <c r="L15" s="39">
        <v>242.0</v>
      </c>
      <c r="M15" s="39">
        <v>753.0</v>
      </c>
      <c r="N15" s="39">
        <v>746.0</v>
      </c>
      <c r="O15" s="39">
        <v>762.0</v>
      </c>
      <c r="P15" s="39" t="s">
        <v>45</v>
      </c>
      <c r="Q15" s="39" t="s">
        <v>45</v>
      </c>
      <c r="R15" s="39">
        <v>748.0</v>
      </c>
      <c r="S15" s="39">
        <v>751.0</v>
      </c>
      <c r="T15" s="39" t="s">
        <v>45</v>
      </c>
      <c r="U15" s="39">
        <v>742.0</v>
      </c>
      <c r="V15" s="39">
        <v>741.0</v>
      </c>
      <c r="W15" s="39">
        <v>746.0</v>
      </c>
      <c r="X15" s="39">
        <v>755.0</v>
      </c>
      <c r="Y15" s="39">
        <v>752.0</v>
      </c>
      <c r="Z15" s="39">
        <v>747.0</v>
      </c>
      <c r="AA15" s="39">
        <v>739.0</v>
      </c>
      <c r="AB15" s="39"/>
      <c r="AC15" s="39">
        <v>749.0</v>
      </c>
      <c r="AD15" s="39">
        <v>743.0</v>
      </c>
      <c r="AE15" s="39">
        <v>751.0</v>
      </c>
      <c r="AF15" s="39">
        <v>747.0</v>
      </c>
      <c r="AG15" s="39">
        <v>749.0</v>
      </c>
      <c r="AH15" s="39">
        <v>744.0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72" t="s">
        <v>56</v>
      </c>
      <c r="B16" s="40" t="s">
        <v>45</v>
      </c>
      <c r="C16" s="47">
        <v>746.5</v>
      </c>
      <c r="D16" s="40" t="s">
        <v>45</v>
      </c>
      <c r="E16" s="47">
        <v>747.0</v>
      </c>
      <c r="F16" s="39" t="s">
        <v>45</v>
      </c>
      <c r="G16" s="39">
        <v>747.0</v>
      </c>
      <c r="H16" s="39" t="s">
        <v>45</v>
      </c>
      <c r="I16" s="39">
        <v>749.0</v>
      </c>
      <c r="J16" s="39">
        <v>748.0</v>
      </c>
      <c r="K16" s="39" t="s">
        <v>45</v>
      </c>
      <c r="L16" s="39">
        <v>242.5</v>
      </c>
      <c r="M16" s="39">
        <v>753.0</v>
      </c>
      <c r="N16" s="39">
        <v>745.0</v>
      </c>
      <c r="O16" s="39">
        <v>761.0</v>
      </c>
      <c r="P16" s="39" t="s">
        <v>45</v>
      </c>
      <c r="Q16" s="39" t="s">
        <v>45</v>
      </c>
      <c r="R16" s="39">
        <v>747.7</v>
      </c>
      <c r="S16" s="39">
        <v>750.2</v>
      </c>
      <c r="T16" s="39" t="s">
        <v>45</v>
      </c>
      <c r="U16" s="39">
        <v>741.8</v>
      </c>
      <c r="V16" s="39">
        <v>741.0</v>
      </c>
      <c r="W16" s="39">
        <v>746.0</v>
      </c>
      <c r="X16" s="39">
        <v>754.4</v>
      </c>
      <c r="Y16" s="39">
        <v>752.0</v>
      </c>
      <c r="Z16" s="39">
        <v>747.0</v>
      </c>
      <c r="AA16" s="39">
        <v>738.5</v>
      </c>
      <c r="AB16" s="39"/>
      <c r="AC16" s="39">
        <v>749.0</v>
      </c>
      <c r="AD16" s="39">
        <v>743.5</v>
      </c>
      <c r="AE16" s="39">
        <v>750.5</v>
      </c>
      <c r="AF16" s="39">
        <v>747.5</v>
      </c>
      <c r="AG16" s="39">
        <v>749.0</v>
      </c>
      <c r="AH16" s="39">
        <v>746.0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72" t="s">
        <v>57</v>
      </c>
      <c r="B17" s="40" t="s">
        <v>45</v>
      </c>
      <c r="C17" s="40" t="s">
        <v>45</v>
      </c>
      <c r="D17" s="40" t="s">
        <v>45</v>
      </c>
      <c r="E17" s="40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 t="s">
        <v>45</v>
      </c>
      <c r="P17" s="39" t="s">
        <v>45</v>
      </c>
      <c r="Q17" s="39" t="s">
        <v>45</v>
      </c>
      <c r="R17" s="39">
        <v>747.0</v>
      </c>
      <c r="S17" s="39" t="s">
        <v>45</v>
      </c>
      <c r="T17" s="39" t="s">
        <v>45</v>
      </c>
      <c r="U17" s="39" t="s">
        <v>45</v>
      </c>
      <c r="V17" s="39" t="s">
        <v>45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 t="s">
        <v>45</v>
      </c>
      <c r="AB17" s="39"/>
      <c r="AC17" s="39" t="s">
        <v>45</v>
      </c>
      <c r="AD17" s="39" t="s">
        <v>45</v>
      </c>
      <c r="AE17" s="39" t="s">
        <v>45</v>
      </c>
      <c r="AF17" s="39" t="s">
        <v>45</v>
      </c>
      <c r="AG17" s="39" t="s">
        <v>45</v>
      </c>
      <c r="AH17" s="39">
        <v>746.0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70" t="s">
        <v>58</v>
      </c>
      <c r="B18" s="40" t="s">
        <v>45</v>
      </c>
      <c r="C18" s="40" t="s">
        <v>41</v>
      </c>
      <c r="D18" s="40" t="s">
        <v>45</v>
      </c>
      <c r="E18" s="40" t="s">
        <v>41</v>
      </c>
      <c r="F18" s="40" t="s">
        <v>45</v>
      </c>
      <c r="G18" s="40" t="s">
        <v>41</v>
      </c>
      <c r="H18" s="40" t="s">
        <v>45</v>
      </c>
      <c r="I18" s="40" t="s">
        <v>41</v>
      </c>
      <c r="J18" s="40" t="s">
        <v>41</v>
      </c>
      <c r="K18" s="40" t="s">
        <v>40</v>
      </c>
      <c r="L18" s="40" t="s">
        <v>41</v>
      </c>
      <c r="M18" s="40" t="s">
        <v>41</v>
      </c>
      <c r="N18" s="40" t="s">
        <v>41</v>
      </c>
      <c r="O18" s="40" t="s">
        <v>41</v>
      </c>
      <c r="P18" s="40" t="s">
        <v>40</v>
      </c>
      <c r="Q18" s="40" t="s">
        <v>40</v>
      </c>
      <c r="R18" s="40" t="s">
        <v>41</v>
      </c>
      <c r="S18" s="40" t="s">
        <v>41</v>
      </c>
      <c r="T18" s="40" t="s">
        <v>40</v>
      </c>
      <c r="U18" s="40" t="s">
        <v>41</v>
      </c>
      <c r="V18" s="40" t="s">
        <v>41</v>
      </c>
      <c r="W18" s="40" t="s">
        <v>41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40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40" t="s">
        <v>41</v>
      </c>
      <c r="AH18" s="40" t="s">
        <v>41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72" t="s">
        <v>61</v>
      </c>
      <c r="B19" s="40" t="s">
        <v>45</v>
      </c>
      <c r="C19" s="47">
        <v>0.5</v>
      </c>
      <c r="D19" s="40" t="s">
        <v>45</v>
      </c>
      <c r="E19" s="47">
        <v>0.5</v>
      </c>
      <c r="F19" s="39" t="s">
        <v>45</v>
      </c>
      <c r="G19" s="39">
        <v>0.5</v>
      </c>
      <c r="H19" s="39" t="s">
        <v>45</v>
      </c>
      <c r="I19" s="39">
        <v>0.4</v>
      </c>
      <c r="J19" s="39">
        <v>0.5</v>
      </c>
      <c r="K19" s="39" t="s">
        <v>45</v>
      </c>
      <c r="L19" s="39">
        <v>0.4</v>
      </c>
      <c r="M19" s="39">
        <v>0.5</v>
      </c>
      <c r="N19" s="39">
        <v>0.3</v>
      </c>
      <c r="O19" s="39">
        <v>0.5</v>
      </c>
      <c r="P19" s="39" t="s">
        <v>45</v>
      </c>
      <c r="Q19" s="39" t="s">
        <v>45</v>
      </c>
      <c r="R19" s="39">
        <v>0.4</v>
      </c>
      <c r="S19" s="39">
        <v>0.4</v>
      </c>
      <c r="T19" s="39" t="s">
        <v>45</v>
      </c>
      <c r="U19" s="39">
        <v>0.3</v>
      </c>
      <c r="V19" s="39">
        <v>0.3</v>
      </c>
      <c r="W19" s="39">
        <v>0.4</v>
      </c>
      <c r="X19" s="39">
        <v>0.4</v>
      </c>
      <c r="Y19" s="39">
        <v>0.4</v>
      </c>
      <c r="Z19" s="39">
        <v>0.4</v>
      </c>
      <c r="AA19" s="39">
        <v>0.5</v>
      </c>
      <c r="AB19" s="39"/>
      <c r="AC19" s="39">
        <v>0.2</v>
      </c>
      <c r="AD19" s="39">
        <v>0.2</v>
      </c>
      <c r="AE19" s="39">
        <v>0.2</v>
      </c>
      <c r="AF19" s="39">
        <v>0.2</v>
      </c>
      <c r="AG19" s="39">
        <v>0.3</v>
      </c>
      <c r="AH19" s="39">
        <v>0.2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74" t="s">
        <v>62</v>
      </c>
      <c r="B20" s="40" t="s">
        <v>45</v>
      </c>
      <c r="C20" s="40" t="s">
        <v>45</v>
      </c>
      <c r="D20" s="40" t="s">
        <v>45</v>
      </c>
      <c r="E20" s="40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/>
      <c r="Z20" s="39"/>
      <c r="AA20" s="39"/>
      <c r="AB20" s="39"/>
      <c r="AC20" s="39" t="s">
        <v>45</v>
      </c>
      <c r="AD20" s="39" t="s">
        <v>45</v>
      </c>
      <c r="AE20" s="39" t="s">
        <v>45</v>
      </c>
      <c r="AF20" s="39" t="s">
        <v>45</v>
      </c>
      <c r="AG20" s="39" t="s">
        <v>45</v>
      </c>
      <c r="AH20" s="39">
        <v>0.2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70" t="s">
        <v>63</v>
      </c>
      <c r="B21" s="40"/>
      <c r="C21" s="40"/>
      <c r="D21" s="40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72" t="s">
        <v>64</v>
      </c>
      <c r="B22" s="49" t="s">
        <v>65</v>
      </c>
      <c r="C22" s="49" t="s">
        <v>65</v>
      </c>
      <c r="D22" s="49" t="s">
        <v>65</v>
      </c>
      <c r="E22" s="49" t="s">
        <v>149</v>
      </c>
      <c r="F22" s="51" t="s">
        <v>65</v>
      </c>
      <c r="G22" s="51">
        <v>0.868</v>
      </c>
      <c r="H22" s="51" t="s">
        <v>65</v>
      </c>
      <c r="I22" s="51" t="s">
        <v>65</v>
      </c>
      <c r="J22" s="51">
        <v>0.881</v>
      </c>
      <c r="K22" s="51">
        <v>0.858</v>
      </c>
      <c r="L22" s="51" t="s">
        <v>65</v>
      </c>
      <c r="M22" s="51" t="s">
        <v>65</v>
      </c>
      <c r="N22" s="51">
        <v>0.854</v>
      </c>
      <c r="O22" s="51">
        <v>0.875</v>
      </c>
      <c r="P22" s="51">
        <v>0.85</v>
      </c>
      <c r="Q22" s="51" t="s">
        <v>45</v>
      </c>
      <c r="R22" s="51">
        <v>0.871</v>
      </c>
      <c r="S22" s="51">
        <v>0.855</v>
      </c>
      <c r="T22" s="51">
        <v>0.86</v>
      </c>
      <c r="U22" s="51">
        <v>0.857</v>
      </c>
      <c r="V22" s="51">
        <v>0.855</v>
      </c>
      <c r="W22" s="51">
        <v>0.859</v>
      </c>
      <c r="X22" s="51">
        <v>0.821</v>
      </c>
      <c r="Y22" s="51">
        <v>0.855</v>
      </c>
      <c r="Z22" s="51">
        <v>0.855</v>
      </c>
      <c r="AA22" s="51">
        <v>0.849</v>
      </c>
      <c r="AB22" s="51">
        <v>0.85</v>
      </c>
      <c r="AC22" s="51">
        <v>0.849</v>
      </c>
      <c r="AD22" s="51">
        <v>0.851</v>
      </c>
      <c r="AE22" s="51">
        <v>0.852</v>
      </c>
      <c r="AF22" s="51">
        <v>0.848</v>
      </c>
      <c r="AG22" s="51">
        <v>0.849</v>
      </c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72" t="s">
        <v>66</v>
      </c>
      <c r="B23" s="47">
        <v>0.843</v>
      </c>
      <c r="C23" s="47">
        <v>0.843</v>
      </c>
      <c r="D23" s="47">
        <v>0.843</v>
      </c>
      <c r="E23" s="47">
        <v>0.843</v>
      </c>
      <c r="F23" s="39" t="s">
        <v>45</v>
      </c>
      <c r="G23" s="39">
        <v>0.843</v>
      </c>
      <c r="H23" s="39" t="s">
        <v>45</v>
      </c>
      <c r="I23" s="39">
        <v>0.843</v>
      </c>
      <c r="J23" s="39">
        <v>0.843</v>
      </c>
      <c r="K23" s="39">
        <v>0.843</v>
      </c>
      <c r="L23" s="39">
        <v>0.843</v>
      </c>
      <c r="M23" s="39">
        <v>0.843</v>
      </c>
      <c r="N23" s="39">
        <v>0.843</v>
      </c>
      <c r="O23" s="39">
        <v>0.843</v>
      </c>
      <c r="P23" s="39">
        <v>0.843</v>
      </c>
      <c r="Q23" s="39">
        <v>0.843</v>
      </c>
      <c r="R23" s="39">
        <v>0.843</v>
      </c>
      <c r="S23" s="39">
        <v>0.843</v>
      </c>
      <c r="T23" s="39">
        <v>0.843</v>
      </c>
      <c r="U23" s="39">
        <v>0.843</v>
      </c>
      <c r="V23" s="39">
        <v>0.843</v>
      </c>
      <c r="W23" s="39">
        <v>0.843</v>
      </c>
      <c r="X23" s="39">
        <v>0.843</v>
      </c>
      <c r="Y23" s="39">
        <v>0.843</v>
      </c>
      <c r="Z23" s="39">
        <v>0.843</v>
      </c>
      <c r="AA23" s="39">
        <v>0.843</v>
      </c>
      <c r="AB23" s="39">
        <v>0.843</v>
      </c>
      <c r="AC23" s="39">
        <v>0.843</v>
      </c>
      <c r="AD23" s="39">
        <v>0.843</v>
      </c>
      <c r="AE23" s="39">
        <v>0.843</v>
      </c>
      <c r="AF23" s="39">
        <v>0.843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72" t="s">
        <v>67</v>
      </c>
      <c r="B24" s="50"/>
      <c r="C24" s="50"/>
      <c r="D24" s="50"/>
      <c r="E24" s="50"/>
      <c r="F24" s="51" t="s">
        <v>45</v>
      </c>
      <c r="G24" s="51">
        <f>G22-G23</f>
        <v>0.025</v>
      </c>
      <c r="H24" s="51" t="s">
        <v>45</v>
      </c>
      <c r="I24" s="51"/>
      <c r="J24" s="51">
        <f t="shared" ref="J24:K24" si="9">J22-J23</f>
        <v>0.038</v>
      </c>
      <c r="K24" s="51">
        <f t="shared" si="9"/>
        <v>0.015</v>
      </c>
      <c r="L24" s="51"/>
      <c r="M24" s="51"/>
      <c r="N24" s="51">
        <f t="shared" ref="N24:P24" si="10">N22-N23</f>
        <v>0.011</v>
      </c>
      <c r="O24" s="51">
        <f t="shared" si="10"/>
        <v>0.032</v>
      </c>
      <c r="P24" s="51">
        <f t="shared" si="10"/>
        <v>0.007</v>
      </c>
      <c r="Q24" s="51" t="s">
        <v>45</v>
      </c>
      <c r="R24" s="51">
        <f t="shared" ref="R24:V24" si="11">R22-R23</f>
        <v>0.028</v>
      </c>
      <c r="S24" s="51">
        <f t="shared" si="11"/>
        <v>0.012</v>
      </c>
      <c r="T24" s="51">
        <f t="shared" si="11"/>
        <v>0.017</v>
      </c>
      <c r="U24" s="51">
        <f t="shared" si="11"/>
        <v>0.014</v>
      </c>
      <c r="V24" s="51">
        <f t="shared" si="11"/>
        <v>0.012</v>
      </c>
      <c r="W24" s="51">
        <f t="shared" ref="W24:AF24" si="12">ABS(W22-W23)</f>
        <v>0.016</v>
      </c>
      <c r="X24" s="51">
        <f t="shared" si="12"/>
        <v>0.022</v>
      </c>
      <c r="Y24" s="51">
        <f t="shared" si="12"/>
        <v>0.012</v>
      </c>
      <c r="Z24" s="51">
        <f t="shared" si="12"/>
        <v>0.012</v>
      </c>
      <c r="AA24" s="51">
        <f t="shared" si="12"/>
        <v>0.006</v>
      </c>
      <c r="AB24" s="51">
        <f t="shared" si="12"/>
        <v>0.007</v>
      </c>
      <c r="AC24" s="51">
        <f t="shared" si="12"/>
        <v>0.006</v>
      </c>
      <c r="AD24" s="51">
        <f t="shared" si="12"/>
        <v>0.008</v>
      </c>
      <c r="AE24" s="51">
        <f t="shared" si="12"/>
        <v>0.009</v>
      </c>
      <c r="AF24" s="51">
        <f t="shared" si="12"/>
        <v>0.005</v>
      </c>
      <c r="AG24" s="51"/>
      <c r="AH24" s="51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78" t="s">
        <v>68</v>
      </c>
      <c r="B25" s="53"/>
      <c r="C25" s="53"/>
      <c r="D25" s="53"/>
      <c r="E25" s="53"/>
      <c r="F25" s="39" t="s">
        <v>150</v>
      </c>
      <c r="G25" s="54">
        <f>(G22-G23)/G23</f>
        <v>0.02965599051</v>
      </c>
      <c r="H25" s="39" t="s">
        <v>150</v>
      </c>
      <c r="I25" s="39" t="s">
        <v>151</v>
      </c>
      <c r="J25" s="54">
        <f t="shared" ref="J25:K25" si="13">(J22-J23)/J23</f>
        <v>0.04507710558</v>
      </c>
      <c r="K25" s="54">
        <f t="shared" si="13"/>
        <v>0.01779359431</v>
      </c>
      <c r="L25" s="54"/>
      <c r="M25" s="54"/>
      <c r="N25" s="54">
        <f t="shared" ref="N25:P25" si="14">(N22-N23)/N23</f>
        <v>0.01304863582</v>
      </c>
      <c r="O25" s="54">
        <f t="shared" si="14"/>
        <v>0.03795966785</v>
      </c>
      <c r="P25" s="54">
        <f t="shared" si="14"/>
        <v>0.008303677343</v>
      </c>
      <c r="Q25" s="39" t="s">
        <v>45</v>
      </c>
      <c r="R25" s="54">
        <f t="shared" ref="R25:AF25" si="15">(R22-R23)/R23</f>
        <v>0.03321470937</v>
      </c>
      <c r="S25" s="54">
        <f t="shared" si="15"/>
        <v>0.01423487544</v>
      </c>
      <c r="T25" s="54">
        <f t="shared" si="15"/>
        <v>0.02016607355</v>
      </c>
      <c r="U25" s="54">
        <f t="shared" si="15"/>
        <v>0.01660735469</v>
      </c>
      <c r="V25" s="54">
        <f t="shared" si="15"/>
        <v>0.01423487544</v>
      </c>
      <c r="W25" s="54">
        <f t="shared" si="15"/>
        <v>0.01897983393</v>
      </c>
      <c r="X25" s="54">
        <f t="shared" si="15"/>
        <v>-0.02609727165</v>
      </c>
      <c r="Y25" s="54">
        <f t="shared" si="15"/>
        <v>0.01423487544</v>
      </c>
      <c r="Z25" s="54">
        <f t="shared" si="15"/>
        <v>0.01423487544</v>
      </c>
      <c r="AA25" s="54">
        <f t="shared" si="15"/>
        <v>0.007117437722</v>
      </c>
      <c r="AB25" s="54">
        <f t="shared" si="15"/>
        <v>0.008303677343</v>
      </c>
      <c r="AC25" s="54">
        <f t="shared" si="15"/>
        <v>0.007117437722</v>
      </c>
      <c r="AD25" s="54">
        <f t="shared" si="15"/>
        <v>0.009489916963</v>
      </c>
      <c r="AE25" s="54">
        <f t="shared" si="15"/>
        <v>0.01067615658</v>
      </c>
      <c r="AF25" s="54">
        <f t="shared" si="15"/>
        <v>0.005931198102</v>
      </c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>
        <v>0.0</v>
      </c>
      <c r="ED25" s="54">
        <v>-1.0E-5</v>
      </c>
      <c r="EE25" s="54">
        <v>1.0E-4</v>
      </c>
      <c r="EF25" s="54">
        <v>1.0E-4</v>
      </c>
      <c r="EG25" s="53">
        <v>0.0</v>
      </c>
      <c r="EH25" s="53">
        <v>2.0E-4</v>
      </c>
      <c r="EI25" s="53">
        <v>0.0</v>
      </c>
      <c r="EJ25" s="53">
        <v>0.0</v>
      </c>
      <c r="EK25" s="53">
        <v>0.0</v>
      </c>
      <c r="EL25" s="53">
        <v>0.0</v>
      </c>
      <c r="EM25" s="53">
        <v>0.0</v>
      </c>
      <c r="EN25" s="53">
        <v>0.0</v>
      </c>
      <c r="EO25" s="53">
        <v>1.0</v>
      </c>
      <c r="EP25" s="53">
        <v>0.0</v>
      </c>
      <c r="EQ25" s="53">
        <v>0.0</v>
      </c>
    </row>
    <row r="26" ht="15.75" customHeight="1">
      <c r="A26" s="74" t="s">
        <v>69</v>
      </c>
      <c r="B26" s="40" t="s">
        <v>40</v>
      </c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 t="s">
        <v>40</v>
      </c>
      <c r="I26" s="40" t="s">
        <v>40</v>
      </c>
      <c r="J26" s="40" t="s">
        <v>40</v>
      </c>
      <c r="K26" s="40" t="s">
        <v>40</v>
      </c>
      <c r="L26" s="40" t="s">
        <v>40</v>
      </c>
      <c r="M26" s="40" t="s">
        <v>40</v>
      </c>
      <c r="N26" s="40" t="s">
        <v>40</v>
      </c>
      <c r="O26" s="40" t="s">
        <v>40</v>
      </c>
      <c r="P26" s="40" t="s">
        <v>40</v>
      </c>
      <c r="Q26" s="40" t="s">
        <v>40</v>
      </c>
      <c r="R26" s="40" t="s">
        <v>40</v>
      </c>
      <c r="S26" s="40" t="s">
        <v>40</v>
      </c>
      <c r="T26" s="40" t="s">
        <v>40</v>
      </c>
      <c r="U26" s="40" t="s">
        <v>40</v>
      </c>
      <c r="V26" s="40" t="s">
        <v>40</v>
      </c>
      <c r="W26" s="40" t="s">
        <v>40</v>
      </c>
      <c r="X26" s="40" t="s">
        <v>40</v>
      </c>
      <c r="Y26" s="40" t="s">
        <v>40</v>
      </c>
      <c r="Z26" s="40" t="s">
        <v>40</v>
      </c>
      <c r="AA26" s="40" t="s">
        <v>40</v>
      </c>
      <c r="AB26" s="40" t="s">
        <v>40</v>
      </c>
      <c r="AC26" s="40" t="s">
        <v>40</v>
      </c>
      <c r="AD26" s="40" t="s">
        <v>40</v>
      </c>
      <c r="AE26" s="40" t="s">
        <v>40</v>
      </c>
      <c r="AF26" s="40" t="s">
        <v>40</v>
      </c>
      <c r="AG26" s="40" t="s">
        <v>40</v>
      </c>
      <c r="AH26" s="40" t="s">
        <v>40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40" t="s">
        <v>70</v>
      </c>
      <c r="B27" s="40" t="s">
        <v>41</v>
      </c>
      <c r="C27" s="40" t="s">
        <v>41</v>
      </c>
      <c r="D27" s="40" t="s">
        <v>41</v>
      </c>
      <c r="E27" s="40" t="s">
        <v>41</v>
      </c>
      <c r="F27" s="40" t="s">
        <v>41</v>
      </c>
      <c r="G27" s="40" t="s">
        <v>41</v>
      </c>
      <c r="H27" s="40" t="s">
        <v>41</v>
      </c>
      <c r="I27" s="40" t="s">
        <v>41</v>
      </c>
      <c r="J27" s="40" t="s">
        <v>41</v>
      </c>
      <c r="K27" s="40" t="s">
        <v>41</v>
      </c>
      <c r="L27" s="40" t="s">
        <v>41</v>
      </c>
      <c r="M27" s="40" t="s">
        <v>41</v>
      </c>
      <c r="N27" s="40" t="s">
        <v>41</v>
      </c>
      <c r="O27" s="40" t="s">
        <v>41</v>
      </c>
      <c r="P27" s="40" t="s">
        <v>41</v>
      </c>
      <c r="Q27" s="40" t="s">
        <v>41</v>
      </c>
      <c r="R27" s="40" t="s">
        <v>41</v>
      </c>
      <c r="S27" s="40" t="s">
        <v>41</v>
      </c>
      <c r="T27" s="40" t="s">
        <v>41</v>
      </c>
      <c r="U27" s="40" t="s">
        <v>41</v>
      </c>
      <c r="V27" s="40" t="s">
        <v>41</v>
      </c>
      <c r="W27" s="40" t="s">
        <v>41</v>
      </c>
      <c r="X27" s="40" t="s">
        <v>141</v>
      </c>
      <c r="Y27" s="40" t="s">
        <v>41</v>
      </c>
      <c r="Z27" s="40" t="s">
        <v>141</v>
      </c>
      <c r="AA27" s="40" t="s">
        <v>41</v>
      </c>
      <c r="AB27" s="40" t="s">
        <v>41</v>
      </c>
      <c r="AC27" s="40" t="s">
        <v>41</v>
      </c>
      <c r="AD27" s="40" t="s">
        <v>41</v>
      </c>
      <c r="AE27" s="40" t="s">
        <v>141</v>
      </c>
      <c r="AF27" s="40" t="s">
        <v>41</v>
      </c>
      <c r="AG27" s="40" t="s">
        <v>41</v>
      </c>
      <c r="AH27" s="40" t="s">
        <v>71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40" t="s">
        <v>73</v>
      </c>
      <c r="B28" s="40" t="s">
        <v>41</v>
      </c>
      <c r="C28" s="40" t="s">
        <v>41</v>
      </c>
      <c r="D28" s="40" t="s">
        <v>41</v>
      </c>
      <c r="E28" s="40" t="s">
        <v>41</v>
      </c>
      <c r="F28" s="40" t="s">
        <v>41</v>
      </c>
      <c r="G28" s="40" t="s">
        <v>41</v>
      </c>
      <c r="H28" s="40" t="s">
        <v>41</v>
      </c>
      <c r="I28" s="40" t="s">
        <v>41</v>
      </c>
      <c r="J28" s="40" t="s">
        <v>41</v>
      </c>
      <c r="K28" s="40" t="s">
        <v>41</v>
      </c>
      <c r="L28" s="40" t="s">
        <v>41</v>
      </c>
      <c r="M28" s="40" t="s">
        <v>41</v>
      </c>
      <c r="N28" s="40" t="s">
        <v>41</v>
      </c>
      <c r="O28" s="40" t="s">
        <v>41</v>
      </c>
      <c r="P28" s="40" t="s">
        <v>41</v>
      </c>
      <c r="Q28" s="40" t="s">
        <v>41</v>
      </c>
      <c r="R28" s="40" t="s">
        <v>41</v>
      </c>
      <c r="S28" s="40" t="s">
        <v>41</v>
      </c>
      <c r="T28" s="40" t="s">
        <v>41</v>
      </c>
      <c r="U28" s="40" t="s">
        <v>41</v>
      </c>
      <c r="V28" s="40" t="s">
        <v>41</v>
      </c>
      <c r="W28" s="40" t="s">
        <v>41</v>
      </c>
      <c r="X28" s="40" t="s">
        <v>41</v>
      </c>
      <c r="Y28" s="40" t="s">
        <v>41</v>
      </c>
      <c r="Z28" s="40" t="s">
        <v>41</v>
      </c>
      <c r="AA28" s="40" t="s">
        <v>41</v>
      </c>
      <c r="AB28" s="40" t="s">
        <v>41</v>
      </c>
      <c r="AC28" s="40" t="s">
        <v>41</v>
      </c>
      <c r="AD28" s="40" t="s">
        <v>41</v>
      </c>
      <c r="AE28" s="40" t="s">
        <v>41</v>
      </c>
      <c r="AF28" s="40" t="s">
        <v>74</v>
      </c>
      <c r="AG28" s="40" t="s">
        <v>74</v>
      </c>
      <c r="AH28" s="40" t="s">
        <v>74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40" t="s">
        <v>75</v>
      </c>
      <c r="B29" s="40" t="s">
        <v>41</v>
      </c>
      <c r="C29" s="40" t="s">
        <v>41</v>
      </c>
      <c r="D29" s="40" t="s">
        <v>41</v>
      </c>
      <c r="E29" s="40" t="s">
        <v>41</v>
      </c>
      <c r="F29" s="40" t="s">
        <v>41</v>
      </c>
      <c r="G29" s="40" t="s">
        <v>41</v>
      </c>
      <c r="H29" s="40" t="s">
        <v>41</v>
      </c>
      <c r="I29" s="40" t="s">
        <v>41</v>
      </c>
      <c r="J29" s="40" t="s">
        <v>41</v>
      </c>
      <c r="K29" s="40" t="s">
        <v>41</v>
      </c>
      <c r="L29" s="40" t="s">
        <v>41</v>
      </c>
      <c r="M29" s="40" t="s">
        <v>41</v>
      </c>
      <c r="N29" s="40" t="s">
        <v>41</v>
      </c>
      <c r="O29" s="40" t="s">
        <v>41</v>
      </c>
      <c r="P29" s="40" t="s">
        <v>41</v>
      </c>
      <c r="Q29" s="40" t="s">
        <v>41</v>
      </c>
      <c r="R29" s="40" t="s">
        <v>41</v>
      </c>
      <c r="S29" s="40" t="s">
        <v>41</v>
      </c>
      <c r="T29" s="40" t="s">
        <v>41</v>
      </c>
      <c r="U29" s="40" t="s">
        <v>41</v>
      </c>
      <c r="V29" s="40" t="s">
        <v>41</v>
      </c>
      <c r="W29" s="40" t="s">
        <v>41</v>
      </c>
      <c r="X29" s="40" t="s">
        <v>41</v>
      </c>
      <c r="Y29" s="40" t="s">
        <v>41</v>
      </c>
      <c r="Z29" s="40" t="s">
        <v>41</v>
      </c>
      <c r="AA29" s="40" t="s">
        <v>41</v>
      </c>
      <c r="AB29" s="40" t="s">
        <v>41</v>
      </c>
      <c r="AC29" s="40" t="s">
        <v>41</v>
      </c>
      <c r="AD29" s="40" t="s">
        <v>41</v>
      </c>
      <c r="AE29" s="40" t="s">
        <v>41</v>
      </c>
      <c r="AF29" s="40" t="s">
        <v>74</v>
      </c>
      <c r="AG29" s="40" t="s">
        <v>74</v>
      </c>
      <c r="AH29" s="40" t="s">
        <v>74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40" t="s">
        <v>76</v>
      </c>
      <c r="B30" s="40" t="s">
        <v>41</v>
      </c>
      <c r="C30" s="40" t="s">
        <v>41</v>
      </c>
      <c r="D30" s="40" t="s">
        <v>41</v>
      </c>
      <c r="E30" s="40" t="s">
        <v>41</v>
      </c>
      <c r="F30" s="40" t="s">
        <v>41</v>
      </c>
      <c r="G30" s="40" t="s">
        <v>41</v>
      </c>
      <c r="H30" s="40" t="s">
        <v>41</v>
      </c>
      <c r="I30" s="40" t="s">
        <v>41</v>
      </c>
      <c r="J30" s="40" t="s">
        <v>41</v>
      </c>
      <c r="K30" s="40" t="s">
        <v>41</v>
      </c>
      <c r="L30" s="40" t="s">
        <v>41</v>
      </c>
      <c r="M30" s="40" t="s">
        <v>41</v>
      </c>
      <c r="N30" s="40" t="s">
        <v>41</v>
      </c>
      <c r="O30" s="40" t="s">
        <v>41</v>
      </c>
      <c r="P30" s="40" t="s">
        <v>41</v>
      </c>
      <c r="Q30" s="40" t="s">
        <v>41</v>
      </c>
      <c r="R30" s="40" t="s">
        <v>41</v>
      </c>
      <c r="S30" s="40" t="s">
        <v>41</v>
      </c>
      <c r="T30" s="40" t="s">
        <v>41</v>
      </c>
      <c r="U30" s="40" t="s">
        <v>41</v>
      </c>
      <c r="V30" s="40" t="s">
        <v>41</v>
      </c>
      <c r="W30" s="40" t="s">
        <v>41</v>
      </c>
      <c r="X30" s="40" t="s">
        <v>41</v>
      </c>
      <c r="Y30" s="40" t="s">
        <v>41</v>
      </c>
      <c r="Z30" s="40" t="s">
        <v>41</v>
      </c>
      <c r="AA30" s="40" t="s">
        <v>41</v>
      </c>
      <c r="AB30" s="40" t="s">
        <v>41</v>
      </c>
      <c r="AC30" s="40" t="s">
        <v>41</v>
      </c>
      <c r="AD30" s="40" t="s">
        <v>41</v>
      </c>
      <c r="AE30" s="40" t="s">
        <v>41</v>
      </c>
      <c r="AF30" s="40" t="s">
        <v>74</v>
      </c>
      <c r="AG30" s="40" t="s">
        <v>74</v>
      </c>
      <c r="AH30" s="40" t="s">
        <v>74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40" t="s">
        <v>77</v>
      </c>
      <c r="B31" s="40" t="s">
        <v>41</v>
      </c>
      <c r="C31" s="40" t="s">
        <v>41</v>
      </c>
      <c r="D31" s="40" t="s">
        <v>41</v>
      </c>
      <c r="E31" s="40" t="s">
        <v>41</v>
      </c>
      <c r="F31" s="40" t="s">
        <v>41</v>
      </c>
      <c r="G31" s="40" t="s">
        <v>41</v>
      </c>
      <c r="H31" s="40" t="s">
        <v>41</v>
      </c>
      <c r="I31" s="40" t="s">
        <v>41</v>
      </c>
      <c r="J31" s="40" t="s">
        <v>41</v>
      </c>
      <c r="K31" s="40" t="s">
        <v>41</v>
      </c>
      <c r="L31" s="40" t="s">
        <v>41</v>
      </c>
      <c r="M31" s="40" t="s">
        <v>41</v>
      </c>
      <c r="N31" s="40" t="s">
        <v>41</v>
      </c>
      <c r="O31" s="40" t="s">
        <v>41</v>
      </c>
      <c r="P31" s="40" t="s">
        <v>41</v>
      </c>
      <c r="Q31" s="40" t="s">
        <v>41</v>
      </c>
      <c r="R31" s="40" t="s">
        <v>41</v>
      </c>
      <c r="S31" s="40" t="s">
        <v>41</v>
      </c>
      <c r="T31" s="40" t="s">
        <v>41</v>
      </c>
      <c r="U31" s="40" t="s">
        <v>41</v>
      </c>
      <c r="V31" s="40" t="s">
        <v>41</v>
      </c>
      <c r="W31" s="40" t="s">
        <v>41</v>
      </c>
      <c r="X31" s="40" t="s">
        <v>41</v>
      </c>
      <c r="Y31" s="40" t="s">
        <v>41</v>
      </c>
      <c r="Z31" s="40" t="s">
        <v>41</v>
      </c>
      <c r="AA31" s="40" t="s">
        <v>41</v>
      </c>
      <c r="AB31" s="40" t="s">
        <v>41</v>
      </c>
      <c r="AC31" s="40" t="s">
        <v>41</v>
      </c>
      <c r="AD31" s="40" t="s">
        <v>41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40" t="s">
        <v>80</v>
      </c>
      <c r="B32" s="40" t="s">
        <v>41</v>
      </c>
      <c r="C32" s="40" t="s">
        <v>41</v>
      </c>
      <c r="D32" s="40" t="s">
        <v>41</v>
      </c>
      <c r="E32" s="40" t="s">
        <v>41</v>
      </c>
      <c r="F32" s="40" t="s">
        <v>41</v>
      </c>
      <c r="G32" s="40" t="s">
        <v>41</v>
      </c>
      <c r="H32" s="40" t="s">
        <v>41</v>
      </c>
      <c r="I32" s="40" t="s">
        <v>41</v>
      </c>
      <c r="J32" s="40" t="s">
        <v>41</v>
      </c>
      <c r="K32" s="40" t="s">
        <v>41</v>
      </c>
      <c r="L32" s="40" t="s">
        <v>41</v>
      </c>
      <c r="M32" s="40" t="s">
        <v>41</v>
      </c>
      <c r="N32" s="40" t="s">
        <v>41</v>
      </c>
      <c r="O32" s="40" t="s">
        <v>41</v>
      </c>
      <c r="P32" s="40" t="s">
        <v>41</v>
      </c>
      <c r="Q32" s="40" t="s">
        <v>41</v>
      </c>
      <c r="R32" s="40" t="s">
        <v>41</v>
      </c>
      <c r="S32" s="40" t="s">
        <v>41</v>
      </c>
      <c r="T32" s="40" t="s">
        <v>41</v>
      </c>
      <c r="U32" s="40" t="s">
        <v>41</v>
      </c>
      <c r="V32" s="40" t="s">
        <v>41</v>
      </c>
      <c r="W32" s="40" t="s">
        <v>41</v>
      </c>
      <c r="X32" s="40" t="s">
        <v>41</v>
      </c>
      <c r="Y32" s="40" t="s">
        <v>41</v>
      </c>
      <c r="Z32" s="40" t="s">
        <v>41</v>
      </c>
      <c r="AA32" s="40" t="s">
        <v>41</v>
      </c>
      <c r="AB32" s="40" t="s">
        <v>41</v>
      </c>
      <c r="AC32" s="40" t="s">
        <v>41</v>
      </c>
      <c r="AD32" s="40" t="s">
        <v>41</v>
      </c>
      <c r="AE32" s="40" t="s">
        <v>41</v>
      </c>
      <c r="AF32" s="40" t="s">
        <v>74</v>
      </c>
      <c r="AG32" s="40" t="s">
        <v>74</v>
      </c>
      <c r="AH32" s="40" t="s">
        <v>74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40" t="s">
        <v>82</v>
      </c>
      <c r="B33" s="40" t="s">
        <v>41</v>
      </c>
      <c r="C33" s="40" t="s">
        <v>41</v>
      </c>
      <c r="D33" s="40" t="s">
        <v>41</v>
      </c>
      <c r="E33" s="40" t="s">
        <v>41</v>
      </c>
      <c r="F33" s="40" t="s">
        <v>41</v>
      </c>
      <c r="G33" s="40" t="s">
        <v>41</v>
      </c>
      <c r="H33" s="40" t="s">
        <v>41</v>
      </c>
      <c r="I33" s="40" t="s">
        <v>41</v>
      </c>
      <c r="J33" s="40" t="s">
        <v>41</v>
      </c>
      <c r="K33" s="40" t="s">
        <v>41</v>
      </c>
      <c r="L33" s="40" t="s">
        <v>41</v>
      </c>
      <c r="M33" s="40" t="s">
        <v>41</v>
      </c>
      <c r="N33" s="40" t="s">
        <v>41</v>
      </c>
      <c r="O33" s="40" t="s">
        <v>41</v>
      </c>
      <c r="P33" s="40" t="s">
        <v>41</v>
      </c>
      <c r="Q33" s="40" t="s">
        <v>41</v>
      </c>
      <c r="R33" s="40" t="s">
        <v>41</v>
      </c>
      <c r="S33" s="40" t="s">
        <v>41</v>
      </c>
      <c r="T33" s="40" t="s">
        <v>41</v>
      </c>
      <c r="U33" s="40" t="s">
        <v>41</v>
      </c>
      <c r="V33" s="40" t="s">
        <v>41</v>
      </c>
      <c r="W33" s="40" t="s">
        <v>41</v>
      </c>
      <c r="X33" s="40" t="s">
        <v>41</v>
      </c>
      <c r="Y33" s="40" t="s">
        <v>41</v>
      </c>
      <c r="Z33" s="40" t="s">
        <v>41</v>
      </c>
      <c r="AA33" s="40" t="s">
        <v>41</v>
      </c>
      <c r="AB33" s="40" t="s">
        <v>41</v>
      </c>
      <c r="AC33" s="40" t="s">
        <v>41</v>
      </c>
      <c r="AD33" s="40" t="s">
        <v>41</v>
      </c>
      <c r="AE33" s="40" t="s">
        <v>41</v>
      </c>
      <c r="AF33" s="40" t="s">
        <v>74</v>
      </c>
      <c r="AG33" s="40" t="s">
        <v>74</v>
      </c>
      <c r="AH33" s="40" t="s">
        <v>74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40" t="s">
        <v>83</v>
      </c>
      <c r="B34" s="40" t="s">
        <v>41</v>
      </c>
      <c r="C34" s="40" t="s">
        <v>41</v>
      </c>
      <c r="D34" s="40" t="s">
        <v>41</v>
      </c>
      <c r="E34" s="40" t="s">
        <v>41</v>
      </c>
      <c r="F34" s="40" t="s">
        <v>41</v>
      </c>
      <c r="G34" s="40" t="s">
        <v>41</v>
      </c>
      <c r="H34" s="40" t="s">
        <v>41</v>
      </c>
      <c r="I34" s="40" t="s">
        <v>41</v>
      </c>
      <c r="J34" s="40" t="s">
        <v>41</v>
      </c>
      <c r="K34" s="40" t="s">
        <v>41</v>
      </c>
      <c r="L34" s="40" t="s">
        <v>41</v>
      </c>
      <c r="M34" s="40" t="s">
        <v>41</v>
      </c>
      <c r="N34" s="40" t="s">
        <v>41</v>
      </c>
      <c r="O34" s="40" t="s">
        <v>41</v>
      </c>
      <c r="P34" s="40" t="s">
        <v>41</v>
      </c>
      <c r="Q34" s="40" t="s">
        <v>41</v>
      </c>
      <c r="R34" s="40" t="s">
        <v>41</v>
      </c>
      <c r="S34" s="40" t="s">
        <v>41</v>
      </c>
      <c r="T34" s="40" t="s">
        <v>41</v>
      </c>
      <c r="U34" s="40" t="s">
        <v>41</v>
      </c>
      <c r="V34" s="40" t="s">
        <v>41</v>
      </c>
      <c r="W34" s="40" t="s">
        <v>41</v>
      </c>
      <c r="X34" s="40" t="s">
        <v>41</v>
      </c>
      <c r="Y34" s="40" t="s">
        <v>41</v>
      </c>
      <c r="Z34" s="40" t="s">
        <v>41</v>
      </c>
      <c r="AA34" s="40" t="s">
        <v>41</v>
      </c>
      <c r="AB34" s="40" t="s">
        <v>41</v>
      </c>
      <c r="AC34" s="40" t="s">
        <v>41</v>
      </c>
      <c r="AD34" s="40" t="s">
        <v>41</v>
      </c>
      <c r="AE34" s="40" t="s">
        <v>41</v>
      </c>
      <c r="AF34" s="40" t="s">
        <v>74</v>
      </c>
      <c r="AG34" s="40" t="s">
        <v>74</v>
      </c>
      <c r="AH34" s="40" t="s">
        <v>74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40" t="s">
        <v>84</v>
      </c>
      <c r="B35" s="56">
        <v>0.2</v>
      </c>
      <c r="C35" s="47">
        <v>90.0</v>
      </c>
      <c r="D35" s="56">
        <v>0.85</v>
      </c>
      <c r="E35" s="47">
        <v>100.0</v>
      </c>
      <c r="F35" s="57">
        <v>0.3</v>
      </c>
      <c r="G35" s="40">
        <v>50.0</v>
      </c>
      <c r="H35" s="57">
        <v>0.7</v>
      </c>
      <c r="I35" s="57">
        <v>0.95</v>
      </c>
      <c r="J35" s="57">
        <v>0.3</v>
      </c>
      <c r="K35" s="57">
        <v>0.9</v>
      </c>
      <c r="L35" s="57">
        <v>0.7</v>
      </c>
      <c r="M35" s="57">
        <v>0.9</v>
      </c>
      <c r="N35" s="57">
        <v>0.2</v>
      </c>
      <c r="O35" s="40" t="s">
        <v>152</v>
      </c>
      <c r="P35" s="57">
        <v>0.6</v>
      </c>
      <c r="Q35" s="57">
        <v>0.8</v>
      </c>
      <c r="R35" s="57">
        <v>0.9</v>
      </c>
      <c r="S35" s="57">
        <v>0.9</v>
      </c>
      <c r="T35" s="57">
        <v>1.0</v>
      </c>
      <c r="U35" s="57">
        <v>0.4</v>
      </c>
      <c r="V35" s="57">
        <v>0.5</v>
      </c>
      <c r="W35" s="57">
        <v>0.9</v>
      </c>
      <c r="X35" s="57">
        <v>1.0</v>
      </c>
      <c r="Y35" s="57">
        <v>0.2</v>
      </c>
      <c r="Z35" s="57">
        <v>0.4</v>
      </c>
      <c r="AA35" s="57">
        <v>0.5</v>
      </c>
      <c r="AB35" s="57">
        <v>0.15</v>
      </c>
      <c r="AC35" s="57">
        <v>0.3</v>
      </c>
      <c r="AD35" s="57">
        <v>0.45</v>
      </c>
      <c r="AE35" s="57">
        <v>0.5</v>
      </c>
      <c r="AF35" s="57">
        <v>0.7</v>
      </c>
      <c r="AG35" s="57">
        <v>0.8</v>
      </c>
      <c r="AH35" s="57">
        <v>0.9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7"/>
      <c r="AV35" s="57"/>
      <c r="AW35" s="40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40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40"/>
      <c r="DF35" s="57"/>
      <c r="DG35" s="40"/>
      <c r="DH35" s="40"/>
      <c r="DI35" s="40"/>
      <c r="DJ35" s="57"/>
      <c r="DK35" s="57"/>
      <c r="DL35" s="57"/>
      <c r="DM35" s="57"/>
      <c r="DN35" s="57"/>
      <c r="DO35" s="57"/>
      <c r="DP35" s="57"/>
      <c r="DQ35" s="40"/>
      <c r="DR35" s="40"/>
      <c r="DS35" s="40"/>
      <c r="DT35" s="57"/>
      <c r="DU35" s="57"/>
      <c r="DV35" s="40"/>
      <c r="DW35" s="57"/>
      <c r="DX35" s="40"/>
      <c r="DY35" s="40"/>
      <c r="DZ35" s="57"/>
      <c r="EA35" s="57"/>
      <c r="EB35" s="40"/>
      <c r="EC35" s="57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57">
        <v>0.75</v>
      </c>
      <c r="EJ35" s="40" t="s">
        <v>85</v>
      </c>
      <c r="EK35" s="40" t="s">
        <v>86</v>
      </c>
      <c r="EL35" s="57">
        <v>1.0</v>
      </c>
      <c r="EM35" s="40" t="s">
        <v>87</v>
      </c>
      <c r="EN35" s="57">
        <v>0.6</v>
      </c>
      <c r="EO35" s="40" t="s">
        <v>88</v>
      </c>
      <c r="EP35" s="57">
        <v>0.25</v>
      </c>
      <c r="EQ35" s="57">
        <v>1.0</v>
      </c>
    </row>
    <row r="36" ht="15.75" customHeight="1">
      <c r="A36" s="40" t="s">
        <v>89</v>
      </c>
      <c r="B36" s="40" t="s">
        <v>40</v>
      </c>
      <c r="C36" s="40" t="s">
        <v>40</v>
      </c>
      <c r="D36" s="40" t="s">
        <v>40</v>
      </c>
      <c r="E36" s="40" t="s">
        <v>40</v>
      </c>
      <c r="F36" s="40" t="s">
        <v>40</v>
      </c>
      <c r="G36" s="40" t="s">
        <v>40</v>
      </c>
      <c r="H36" s="40" t="s">
        <v>40</v>
      </c>
      <c r="I36" s="40" t="s">
        <v>40</v>
      </c>
      <c r="J36" s="40" t="s">
        <v>40</v>
      </c>
      <c r="K36" s="40" t="s">
        <v>40</v>
      </c>
      <c r="L36" s="40" t="s">
        <v>40</v>
      </c>
      <c r="M36" s="40" t="s">
        <v>40</v>
      </c>
      <c r="N36" s="40" t="s">
        <v>40</v>
      </c>
      <c r="O36" s="40" t="s">
        <v>40</v>
      </c>
      <c r="P36" s="40" t="s">
        <v>40</v>
      </c>
      <c r="Q36" s="40" t="s">
        <v>40</v>
      </c>
      <c r="R36" s="40" t="s">
        <v>40</v>
      </c>
      <c r="S36" s="40" t="s">
        <v>40</v>
      </c>
      <c r="T36" s="40" t="s">
        <v>40</v>
      </c>
      <c r="U36" s="40" t="s">
        <v>40</v>
      </c>
      <c r="V36" s="40" t="s">
        <v>40</v>
      </c>
      <c r="W36" s="40" t="s">
        <v>40</v>
      </c>
      <c r="X36" s="40" t="s">
        <v>40</v>
      </c>
      <c r="Y36" s="40" t="s">
        <v>40</v>
      </c>
      <c r="Z36" s="40" t="s">
        <v>40</v>
      </c>
      <c r="AA36" s="40" t="s">
        <v>40</v>
      </c>
      <c r="AB36" s="40" t="s">
        <v>40</v>
      </c>
      <c r="AC36" s="40" t="s">
        <v>40</v>
      </c>
      <c r="AD36" s="40" t="s">
        <v>40</v>
      </c>
      <c r="AE36" s="40" t="s">
        <v>40</v>
      </c>
      <c r="AF36" s="40" t="s">
        <v>40</v>
      </c>
      <c r="AG36" s="40" t="s">
        <v>40</v>
      </c>
      <c r="AH36" s="40" t="s">
        <v>90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40" t="s">
        <v>96</v>
      </c>
      <c r="B37" s="10" t="s">
        <v>41</v>
      </c>
      <c r="C37" s="40" t="s">
        <v>41</v>
      </c>
      <c r="D37" s="10" t="s">
        <v>41</v>
      </c>
      <c r="E37" s="40" t="s">
        <v>41</v>
      </c>
      <c r="F37" s="10" t="s">
        <v>41</v>
      </c>
      <c r="G37" s="40" t="s">
        <v>41</v>
      </c>
      <c r="H37" s="10" t="s">
        <v>41</v>
      </c>
      <c r="I37" s="40" t="s">
        <v>79</v>
      </c>
      <c r="J37" s="40" t="s">
        <v>79</v>
      </c>
      <c r="K37" s="40" t="s">
        <v>41</v>
      </c>
      <c r="L37" s="40" t="s">
        <v>41</v>
      </c>
      <c r="M37" s="40" t="s">
        <v>41</v>
      </c>
      <c r="N37" s="40" t="s">
        <v>79</v>
      </c>
      <c r="O37" s="40" t="s">
        <v>41</v>
      </c>
      <c r="P37" s="40" t="s">
        <v>79</v>
      </c>
      <c r="Q37" s="40" t="s">
        <v>41</v>
      </c>
      <c r="R37" s="40" t="s">
        <v>41</v>
      </c>
      <c r="S37" s="40" t="s">
        <v>41</v>
      </c>
      <c r="T37" s="40" t="s">
        <v>79</v>
      </c>
      <c r="U37" s="40" t="s">
        <v>41</v>
      </c>
      <c r="V37" s="40" t="s">
        <v>79</v>
      </c>
      <c r="W37" s="40" t="s">
        <v>41</v>
      </c>
      <c r="X37" s="40" t="s">
        <v>79</v>
      </c>
      <c r="Y37" s="40" t="s">
        <v>41</v>
      </c>
      <c r="Z37" s="40" t="s">
        <v>79</v>
      </c>
      <c r="AA37" s="40" t="s">
        <v>41</v>
      </c>
      <c r="AB37" s="40" t="s">
        <v>41</v>
      </c>
      <c r="AC37" s="40" t="s">
        <v>79</v>
      </c>
      <c r="AD37" s="40" t="s">
        <v>41</v>
      </c>
      <c r="AE37" s="40" t="s">
        <v>41</v>
      </c>
      <c r="AF37" s="66" t="s">
        <v>79</v>
      </c>
      <c r="AG37" s="40" t="s">
        <v>41</v>
      </c>
      <c r="AH37" s="66" t="s">
        <v>97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58"/>
      <c r="DO37" s="58"/>
      <c r="DP37" s="40"/>
      <c r="DQ37" s="58"/>
      <c r="DR37" s="5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40" t="s">
        <v>99</v>
      </c>
      <c r="B38" s="40" t="s">
        <v>41</v>
      </c>
      <c r="C38" s="40" t="s">
        <v>41</v>
      </c>
      <c r="D38" s="40" t="s">
        <v>41</v>
      </c>
      <c r="E38" s="40" t="s">
        <v>41</v>
      </c>
      <c r="F38" s="40" t="s">
        <v>41</v>
      </c>
      <c r="G38" s="40" t="s">
        <v>41</v>
      </c>
      <c r="H38" s="40" t="s">
        <v>41</v>
      </c>
      <c r="I38" s="40" t="s">
        <v>79</v>
      </c>
      <c r="J38" s="40" t="s">
        <v>79</v>
      </c>
      <c r="K38" s="40" t="s">
        <v>41</v>
      </c>
      <c r="L38" s="40" t="s">
        <v>41</v>
      </c>
      <c r="M38" s="40" t="s">
        <v>41</v>
      </c>
      <c r="N38" s="40" t="s">
        <v>79</v>
      </c>
      <c r="O38" s="40" t="s">
        <v>41</v>
      </c>
      <c r="P38" s="40" t="s">
        <v>79</v>
      </c>
      <c r="Q38" s="40" t="s">
        <v>41</v>
      </c>
      <c r="R38" s="40" t="s">
        <v>41</v>
      </c>
      <c r="S38" s="40" t="s">
        <v>41</v>
      </c>
      <c r="T38" s="40" t="s">
        <v>79</v>
      </c>
      <c r="U38" s="40" t="s">
        <v>41</v>
      </c>
      <c r="V38" s="40" t="s">
        <v>79</v>
      </c>
      <c r="W38" s="40" t="s">
        <v>41</v>
      </c>
      <c r="X38" s="40" t="s">
        <v>79</v>
      </c>
      <c r="Y38" s="40" t="s">
        <v>41</v>
      </c>
      <c r="Z38" s="40" t="s">
        <v>79</v>
      </c>
      <c r="AA38" s="40" t="s">
        <v>41</v>
      </c>
      <c r="AB38" s="40" t="s">
        <v>41</v>
      </c>
      <c r="AC38" s="40" t="s">
        <v>79</v>
      </c>
      <c r="AD38" s="40" t="s">
        <v>41</v>
      </c>
      <c r="AE38" s="40" t="s">
        <v>41</v>
      </c>
      <c r="AF38" s="40" t="s">
        <v>79</v>
      </c>
      <c r="AG38" s="40" t="s">
        <v>41</v>
      </c>
      <c r="AH38" s="40" t="s">
        <v>97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58"/>
      <c r="DO38" s="58"/>
      <c r="DP38" s="40"/>
      <c r="DQ38" s="58"/>
      <c r="DR38" s="5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40" t="s">
        <v>100</v>
      </c>
      <c r="B39" s="40" t="s">
        <v>41</v>
      </c>
      <c r="C39" s="40" t="s">
        <v>41</v>
      </c>
      <c r="D39" s="40" t="s">
        <v>41</v>
      </c>
      <c r="E39" s="40" t="s">
        <v>41</v>
      </c>
      <c r="F39" s="40" t="s">
        <v>41</v>
      </c>
      <c r="G39" s="40" t="s">
        <v>41</v>
      </c>
      <c r="H39" s="40" t="s">
        <v>41</v>
      </c>
      <c r="I39" s="40" t="s">
        <v>79</v>
      </c>
      <c r="J39" s="40" t="s">
        <v>79</v>
      </c>
      <c r="K39" s="40" t="s">
        <v>41</v>
      </c>
      <c r="L39" s="40" t="s">
        <v>41</v>
      </c>
      <c r="M39" s="40" t="s">
        <v>41</v>
      </c>
      <c r="N39" s="40" t="s">
        <v>79</v>
      </c>
      <c r="O39" s="40" t="s">
        <v>41</v>
      </c>
      <c r="P39" s="40" t="s">
        <v>79</v>
      </c>
      <c r="Q39" s="40" t="s">
        <v>41</v>
      </c>
      <c r="R39" s="40" t="s">
        <v>41</v>
      </c>
      <c r="S39" s="40" t="s">
        <v>41</v>
      </c>
      <c r="T39" s="40" t="s">
        <v>79</v>
      </c>
      <c r="U39" s="40" t="s">
        <v>41</v>
      </c>
      <c r="V39" s="40" t="s">
        <v>79</v>
      </c>
      <c r="W39" s="40" t="s">
        <v>41</v>
      </c>
      <c r="X39" s="40" t="s">
        <v>79</v>
      </c>
      <c r="Y39" s="40" t="s">
        <v>41</v>
      </c>
      <c r="Z39" s="40" t="s">
        <v>79</v>
      </c>
      <c r="AA39" s="40" t="s">
        <v>41</v>
      </c>
      <c r="AB39" s="40" t="s">
        <v>41</v>
      </c>
      <c r="AC39" s="40" t="s">
        <v>79</v>
      </c>
      <c r="AD39" s="40" t="s">
        <v>41</v>
      </c>
      <c r="AE39" s="40" t="s">
        <v>41</v>
      </c>
      <c r="AF39" s="40" t="s">
        <v>79</v>
      </c>
      <c r="AG39" s="40" t="s">
        <v>41</v>
      </c>
      <c r="AH39" s="40" t="s">
        <v>97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58"/>
      <c r="DO39" s="58"/>
      <c r="DP39" s="40"/>
      <c r="DQ39" s="58"/>
      <c r="DR39" s="5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40" t="s">
        <v>101</v>
      </c>
      <c r="B40" s="40" t="s">
        <v>41</v>
      </c>
      <c r="C40" s="40" t="s">
        <v>41</v>
      </c>
      <c r="D40" s="40" t="s">
        <v>41</v>
      </c>
      <c r="E40" s="40" t="s">
        <v>41</v>
      </c>
      <c r="F40" s="40" t="s">
        <v>41</v>
      </c>
      <c r="G40" s="40" t="s">
        <v>41</v>
      </c>
      <c r="H40" s="40" t="s">
        <v>41</v>
      </c>
      <c r="I40" s="40" t="s">
        <v>79</v>
      </c>
      <c r="J40" s="40" t="s">
        <v>79</v>
      </c>
      <c r="K40" s="40" t="s">
        <v>41</v>
      </c>
      <c r="L40" s="40" t="s">
        <v>41</v>
      </c>
      <c r="M40" s="40" t="s">
        <v>41</v>
      </c>
      <c r="N40" s="40" t="s">
        <v>79</v>
      </c>
      <c r="O40" s="40" t="s">
        <v>41</v>
      </c>
      <c r="P40" s="40" t="s">
        <v>79</v>
      </c>
      <c r="Q40" s="40" t="s">
        <v>41</v>
      </c>
      <c r="R40" s="40" t="s">
        <v>41</v>
      </c>
      <c r="S40" s="40" t="s">
        <v>41</v>
      </c>
      <c r="T40" s="40" t="s">
        <v>79</v>
      </c>
      <c r="U40" s="40" t="s">
        <v>41</v>
      </c>
      <c r="V40" s="40" t="s">
        <v>79</v>
      </c>
      <c r="W40" s="40" t="s">
        <v>41</v>
      </c>
      <c r="X40" s="40" t="s">
        <v>79</v>
      </c>
      <c r="Y40" s="40" t="s">
        <v>41</v>
      </c>
      <c r="Z40" s="40" t="s">
        <v>79</v>
      </c>
      <c r="AA40" s="40" t="s">
        <v>41</v>
      </c>
      <c r="AB40" s="40" t="s">
        <v>41</v>
      </c>
      <c r="AC40" s="40" t="s">
        <v>79</v>
      </c>
      <c r="AD40" s="40" t="s">
        <v>41</v>
      </c>
      <c r="AE40" s="40" t="s">
        <v>41</v>
      </c>
      <c r="AF40" s="40" t="s">
        <v>79</v>
      </c>
      <c r="AG40" s="40" t="s">
        <v>41</v>
      </c>
      <c r="AH40" s="40" t="s">
        <v>97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58"/>
      <c r="DO40" s="58"/>
      <c r="DP40" s="40"/>
      <c r="DQ40" s="58"/>
      <c r="DR40" s="5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40" t="s">
        <v>102</v>
      </c>
      <c r="B41" s="58" t="s">
        <v>41</v>
      </c>
      <c r="C41" s="58" t="s">
        <v>41</v>
      </c>
      <c r="D41" s="58" t="s">
        <v>41</v>
      </c>
      <c r="E41" s="58" t="s">
        <v>41</v>
      </c>
      <c r="F41" s="58" t="s">
        <v>41</v>
      </c>
      <c r="G41" s="58" t="s">
        <v>41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58" t="s">
        <v>41</v>
      </c>
      <c r="N41" s="58" t="s">
        <v>41</v>
      </c>
      <c r="O41" s="58" t="s">
        <v>41</v>
      </c>
      <c r="P41" s="58" t="s">
        <v>41</v>
      </c>
      <c r="Q41" s="58" t="s">
        <v>41</v>
      </c>
      <c r="R41" s="58" t="s">
        <v>41</v>
      </c>
      <c r="S41" s="58" t="s">
        <v>41</v>
      </c>
      <c r="T41" s="58" t="s">
        <v>41</v>
      </c>
      <c r="U41" s="58" t="s">
        <v>41</v>
      </c>
      <c r="V41" s="58" t="s">
        <v>41</v>
      </c>
      <c r="W41" s="58" t="s">
        <v>41</v>
      </c>
      <c r="X41" s="58" t="s">
        <v>41</v>
      </c>
      <c r="Y41" s="58" t="s">
        <v>41</v>
      </c>
      <c r="Z41" s="58" t="s">
        <v>41</v>
      </c>
      <c r="AA41" s="58" t="s">
        <v>41</v>
      </c>
      <c r="AB41" s="58" t="s">
        <v>41</v>
      </c>
      <c r="AC41" s="58" t="s">
        <v>41</v>
      </c>
      <c r="AD41" s="58" t="s">
        <v>41</v>
      </c>
      <c r="AE41" s="58" t="s">
        <v>41</v>
      </c>
      <c r="AF41" s="58" t="s">
        <v>41</v>
      </c>
      <c r="AG41" s="58" t="s">
        <v>41</v>
      </c>
      <c r="AH41" s="58" t="s">
        <v>103</v>
      </c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40" t="s">
        <v>104</v>
      </c>
      <c r="B42" s="40" t="s">
        <v>40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40" t="s">
        <v>105</v>
      </c>
      <c r="B43" s="40" t="s">
        <v>41</v>
      </c>
      <c r="C43" s="40" t="s">
        <v>41</v>
      </c>
      <c r="D43" s="40" t="s">
        <v>41</v>
      </c>
      <c r="E43" s="40" t="s">
        <v>41</v>
      </c>
      <c r="F43" s="40" t="s">
        <v>41</v>
      </c>
      <c r="G43" s="40" t="s">
        <v>41</v>
      </c>
      <c r="H43" s="40" t="s">
        <v>41</v>
      </c>
      <c r="I43" s="40" t="s">
        <v>41</v>
      </c>
      <c r="J43" s="40" t="s">
        <v>41</v>
      </c>
      <c r="K43" s="40" t="s">
        <v>41</v>
      </c>
      <c r="L43" s="40" t="s">
        <v>41</v>
      </c>
      <c r="M43" s="40" t="s">
        <v>41</v>
      </c>
      <c r="N43" s="40" t="s">
        <v>41</v>
      </c>
      <c r="O43" s="40" t="s">
        <v>41</v>
      </c>
      <c r="P43" s="40" t="s">
        <v>41</v>
      </c>
      <c r="Q43" s="40" t="s">
        <v>41</v>
      </c>
      <c r="R43" s="40" t="s">
        <v>41</v>
      </c>
      <c r="S43" s="40" t="s">
        <v>41</v>
      </c>
      <c r="T43" s="40" t="s">
        <v>41</v>
      </c>
      <c r="U43" s="40" t="s">
        <v>41</v>
      </c>
      <c r="V43" s="40" t="s">
        <v>41</v>
      </c>
      <c r="W43" s="40" t="s">
        <v>41</v>
      </c>
      <c r="X43" s="40" t="s">
        <v>41</v>
      </c>
      <c r="Y43" s="40" t="s">
        <v>41</v>
      </c>
      <c r="Z43" s="40" t="s">
        <v>41</v>
      </c>
      <c r="AA43" s="40" t="s">
        <v>41</v>
      </c>
      <c r="AB43" s="40" t="s">
        <v>41</v>
      </c>
      <c r="AC43" s="40" t="s">
        <v>41</v>
      </c>
      <c r="AD43" s="40" t="s">
        <v>41</v>
      </c>
      <c r="AE43" s="40" t="s">
        <v>41</v>
      </c>
      <c r="AF43" s="40" t="s">
        <v>41</v>
      </c>
      <c r="AG43" s="40" t="s">
        <v>41</v>
      </c>
      <c r="AH43" s="40" t="s">
        <v>41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40" t="s">
        <v>106</v>
      </c>
      <c r="B44" s="40" t="s">
        <v>41</v>
      </c>
      <c r="C44" s="40" t="s">
        <v>41</v>
      </c>
      <c r="D44" s="40" t="s">
        <v>41</v>
      </c>
      <c r="E44" s="40" t="s">
        <v>41</v>
      </c>
      <c r="F44" s="40" t="s">
        <v>41</v>
      </c>
      <c r="G44" s="40" t="s">
        <v>41</v>
      </c>
      <c r="H44" s="40" t="s">
        <v>41</v>
      </c>
      <c r="I44" s="40" t="s">
        <v>41</v>
      </c>
      <c r="J44" s="40" t="s">
        <v>41</v>
      </c>
      <c r="K44" s="40" t="s">
        <v>41</v>
      </c>
      <c r="L44" s="40" t="s">
        <v>41</v>
      </c>
      <c r="M44" s="40" t="s">
        <v>41</v>
      </c>
      <c r="N44" s="40" t="s">
        <v>41</v>
      </c>
      <c r="O44" s="40" t="s">
        <v>41</v>
      </c>
      <c r="P44" s="40" t="s">
        <v>41</v>
      </c>
      <c r="Q44" s="40" t="s">
        <v>41</v>
      </c>
      <c r="R44" s="40" t="s">
        <v>41</v>
      </c>
      <c r="S44" s="40" t="s">
        <v>41</v>
      </c>
      <c r="T44" s="40" t="s">
        <v>41</v>
      </c>
      <c r="U44" s="40" t="s">
        <v>41</v>
      </c>
      <c r="V44" s="40" t="s">
        <v>41</v>
      </c>
      <c r="W44" s="40" t="s">
        <v>41</v>
      </c>
      <c r="X44" s="40" t="s">
        <v>41</v>
      </c>
      <c r="Y44" s="40" t="s">
        <v>41</v>
      </c>
      <c r="Z44" s="40" t="s">
        <v>41</v>
      </c>
      <c r="AA44" s="40" t="s">
        <v>41</v>
      </c>
      <c r="AB44" s="40" t="s">
        <v>41</v>
      </c>
      <c r="AC44" s="40" t="s">
        <v>41</v>
      </c>
      <c r="AD44" s="40" t="s">
        <v>41</v>
      </c>
      <c r="AE44" s="40" t="s">
        <v>41</v>
      </c>
      <c r="AF44" s="40" t="s">
        <v>41</v>
      </c>
      <c r="AG44" s="40" t="s">
        <v>41</v>
      </c>
      <c r="AH44" s="40" t="s">
        <v>41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40" t="s">
        <v>107</v>
      </c>
      <c r="B45" s="40" t="s">
        <v>41</v>
      </c>
      <c r="C45" s="40" t="s">
        <v>41</v>
      </c>
      <c r="D45" s="40" t="s">
        <v>41</v>
      </c>
      <c r="E45" s="40" t="s">
        <v>41</v>
      </c>
      <c r="F45" s="40" t="s">
        <v>41</v>
      </c>
      <c r="G45" s="40" t="s">
        <v>41</v>
      </c>
      <c r="H45" s="40" t="s">
        <v>41</v>
      </c>
      <c r="I45" s="40" t="s">
        <v>41</v>
      </c>
      <c r="J45" s="40" t="s">
        <v>41</v>
      </c>
      <c r="K45" s="40" t="s">
        <v>41</v>
      </c>
      <c r="L45" s="40" t="s">
        <v>41</v>
      </c>
      <c r="M45" s="40" t="s">
        <v>41</v>
      </c>
      <c r="N45" s="40" t="s">
        <v>41</v>
      </c>
      <c r="O45" s="40" t="s">
        <v>41</v>
      </c>
      <c r="P45" s="40" t="s">
        <v>41</v>
      </c>
      <c r="Q45" s="40" t="s">
        <v>41</v>
      </c>
      <c r="R45" s="40" t="s">
        <v>41</v>
      </c>
      <c r="S45" s="40" t="s">
        <v>41</v>
      </c>
      <c r="T45" s="40" t="s">
        <v>41</v>
      </c>
      <c r="U45" s="40" t="s">
        <v>41</v>
      </c>
      <c r="V45" s="40" t="s">
        <v>41</v>
      </c>
      <c r="W45" s="40" t="s">
        <v>41</v>
      </c>
      <c r="X45" s="40" t="s">
        <v>41</v>
      </c>
      <c r="Y45" s="40" t="s">
        <v>41</v>
      </c>
      <c r="Z45" s="40" t="s">
        <v>41</v>
      </c>
      <c r="AA45" s="40" t="s">
        <v>41</v>
      </c>
      <c r="AB45" s="40" t="s">
        <v>41</v>
      </c>
      <c r="AC45" s="40" t="s">
        <v>41</v>
      </c>
      <c r="AD45" s="40" t="s">
        <v>41</v>
      </c>
      <c r="AE45" s="40" t="s">
        <v>41</v>
      </c>
      <c r="AF45" s="40" t="s">
        <v>41</v>
      </c>
      <c r="AG45" s="40" t="s">
        <v>41</v>
      </c>
      <c r="AH45" s="40" t="s">
        <v>41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40" t="s">
        <v>108</v>
      </c>
      <c r="B46" s="40" t="s">
        <v>45</v>
      </c>
      <c r="C46" s="40" t="s">
        <v>41</v>
      </c>
      <c r="D46" s="40" t="s">
        <v>45</v>
      </c>
      <c r="E46" s="40" t="s">
        <v>41</v>
      </c>
      <c r="F46" s="40" t="s">
        <v>45</v>
      </c>
      <c r="G46" s="40" t="s">
        <v>79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41</v>
      </c>
      <c r="AA46" s="40" t="s">
        <v>45</v>
      </c>
      <c r="AB46" s="40" t="s">
        <v>45</v>
      </c>
      <c r="AC46" s="40" t="s">
        <v>45</v>
      </c>
      <c r="AD46" s="40" t="s">
        <v>45</v>
      </c>
      <c r="AE46" s="40" t="s">
        <v>41</v>
      </c>
      <c r="AF46" s="40" t="s">
        <v>41</v>
      </c>
      <c r="AG46" s="40" t="s">
        <v>41</v>
      </c>
      <c r="AH46" s="40" t="s">
        <v>109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40" t="s">
        <v>111</v>
      </c>
      <c r="B47" s="40" t="s">
        <v>45</v>
      </c>
      <c r="C47" s="40" t="s">
        <v>41</v>
      </c>
      <c r="D47" s="40" t="s">
        <v>45</v>
      </c>
      <c r="E47" s="40" t="s">
        <v>41</v>
      </c>
      <c r="F47" s="40" t="s">
        <v>45</v>
      </c>
      <c r="G47" s="40" t="s">
        <v>79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41</v>
      </c>
      <c r="AA47" s="40" t="s">
        <v>45</v>
      </c>
      <c r="AB47" s="40" t="s">
        <v>45</v>
      </c>
      <c r="AC47" s="40" t="s">
        <v>45</v>
      </c>
      <c r="AD47" s="40" t="s">
        <v>45</v>
      </c>
      <c r="AE47" s="40" t="s">
        <v>41</v>
      </c>
      <c r="AF47" s="40" t="s">
        <v>41</v>
      </c>
      <c r="AG47" s="40" t="s">
        <v>41</v>
      </c>
      <c r="AH47" s="40" t="s">
        <v>112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40" t="s">
        <v>113</v>
      </c>
      <c r="B48" s="40" t="s">
        <v>45</v>
      </c>
      <c r="C48" s="40" t="s">
        <v>41</v>
      </c>
      <c r="D48" s="40" t="s">
        <v>45</v>
      </c>
      <c r="E48" s="40" t="s">
        <v>41</v>
      </c>
      <c r="F48" s="40" t="s">
        <v>45</v>
      </c>
      <c r="G48" s="40" t="s">
        <v>79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41</v>
      </c>
      <c r="AA48" s="40" t="s">
        <v>45</v>
      </c>
      <c r="AB48" s="40" t="s">
        <v>45</v>
      </c>
      <c r="AC48" s="40" t="s">
        <v>45</v>
      </c>
      <c r="AD48" s="40" t="s">
        <v>45</v>
      </c>
      <c r="AE48" s="40" t="s">
        <v>41</v>
      </c>
      <c r="AF48" s="40" t="s">
        <v>41</v>
      </c>
      <c r="AG48" s="40" t="s">
        <v>41</v>
      </c>
      <c r="AH48" s="40" t="s">
        <v>41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40" t="s">
        <v>114</v>
      </c>
      <c r="B49" s="40" t="s">
        <v>45</v>
      </c>
      <c r="C49" s="40" t="s">
        <v>41</v>
      </c>
      <c r="D49" s="40" t="s">
        <v>45</v>
      </c>
      <c r="E49" s="40" t="s">
        <v>41</v>
      </c>
      <c r="F49" s="40" t="s">
        <v>45</v>
      </c>
      <c r="G49" s="40" t="s">
        <v>41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141</v>
      </c>
      <c r="AA49" s="40" t="s">
        <v>45</v>
      </c>
      <c r="AB49" s="40" t="s">
        <v>45</v>
      </c>
      <c r="AC49" s="40" t="s">
        <v>45</v>
      </c>
      <c r="AD49" s="40" t="s">
        <v>45</v>
      </c>
      <c r="AE49" s="40" t="s">
        <v>45</v>
      </c>
      <c r="AF49" s="40" t="s">
        <v>41</v>
      </c>
      <c r="AG49" s="40"/>
      <c r="AH49" s="40">
        <v>78.0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0" t="s">
        <v>115</v>
      </c>
      <c r="B50" s="61"/>
      <c r="C50" s="61"/>
      <c r="D50" s="61"/>
      <c r="E50" s="61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20" t="s">
        <v>116</v>
      </c>
      <c r="B51" s="40" t="s">
        <v>41</v>
      </c>
      <c r="C51" s="40" t="s">
        <v>41</v>
      </c>
      <c r="D51" s="40" t="s">
        <v>41</v>
      </c>
      <c r="E51" s="40" t="s">
        <v>41</v>
      </c>
      <c r="F51" s="63" t="s">
        <v>41</v>
      </c>
      <c r="G51" s="63" t="s">
        <v>41</v>
      </c>
      <c r="H51" s="63" t="s">
        <v>41</v>
      </c>
      <c r="I51" s="63" t="s">
        <v>41</v>
      </c>
      <c r="J51" s="63" t="s">
        <v>41</v>
      </c>
      <c r="K51" s="63" t="s">
        <v>41</v>
      </c>
      <c r="L51" s="63" t="s">
        <v>41</v>
      </c>
      <c r="M51" s="63" t="s">
        <v>41</v>
      </c>
      <c r="N51" s="63" t="s">
        <v>41</v>
      </c>
      <c r="O51" s="63" t="s">
        <v>41</v>
      </c>
      <c r="P51" s="63" t="s">
        <v>41</v>
      </c>
      <c r="Q51" s="63" t="s">
        <v>41</v>
      </c>
      <c r="R51" s="63" t="s">
        <v>41</v>
      </c>
      <c r="S51" s="63" t="s">
        <v>41</v>
      </c>
      <c r="T51" s="40" t="s">
        <v>41</v>
      </c>
      <c r="U51" s="40" t="s">
        <v>41</v>
      </c>
      <c r="V51" s="40" t="s">
        <v>41</v>
      </c>
      <c r="W51" s="40" t="s">
        <v>41</v>
      </c>
      <c r="X51" s="40" t="s">
        <v>41</v>
      </c>
      <c r="Y51" s="39" t="s">
        <v>41</v>
      </c>
      <c r="Z51" s="63" t="s">
        <v>41</v>
      </c>
      <c r="AA51" s="63" t="s">
        <v>41</v>
      </c>
      <c r="AB51" s="63" t="s">
        <v>41</v>
      </c>
      <c r="AC51" s="40" t="s">
        <v>41</v>
      </c>
      <c r="AD51" s="63" t="s">
        <v>41</v>
      </c>
      <c r="AE51" s="39" t="s">
        <v>41</v>
      </c>
      <c r="AF51" s="39" t="s">
        <v>41</v>
      </c>
      <c r="AG51" s="39" t="s">
        <v>41</v>
      </c>
      <c r="AH51" s="39" t="s">
        <v>41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40"/>
      <c r="DO51" s="40"/>
      <c r="DP51" s="40"/>
      <c r="DQ51" s="40"/>
      <c r="DR51" s="40"/>
      <c r="DS51" s="40"/>
      <c r="DT51" s="40"/>
      <c r="DU51" s="40"/>
      <c r="DV51" s="40"/>
      <c r="DW51" s="63"/>
      <c r="DX51" s="63"/>
      <c r="DY51" s="63"/>
      <c r="DZ51" s="63"/>
      <c r="EA51" s="63"/>
      <c r="EB51" s="63"/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  <c r="EO51" s="63" t="s">
        <v>42</v>
      </c>
      <c r="EP51" s="63" t="s">
        <v>42</v>
      </c>
      <c r="EQ51" s="63" t="s">
        <v>42</v>
      </c>
    </row>
    <row r="52" ht="15.75" customHeight="1">
      <c r="A52" s="20" t="s">
        <v>117</v>
      </c>
      <c r="B52" s="40" t="s">
        <v>41</v>
      </c>
      <c r="C52" s="40" t="s">
        <v>41</v>
      </c>
      <c r="D52" s="40" t="s">
        <v>41</v>
      </c>
      <c r="E52" s="40" t="s">
        <v>41</v>
      </c>
      <c r="F52" s="63" t="s">
        <v>41</v>
      </c>
      <c r="G52" s="63" t="s">
        <v>41</v>
      </c>
      <c r="H52" s="63" t="s">
        <v>41</v>
      </c>
      <c r="I52" s="63" t="s">
        <v>41</v>
      </c>
      <c r="J52" s="63" t="s">
        <v>41</v>
      </c>
      <c r="K52" s="63" t="s">
        <v>41</v>
      </c>
      <c r="L52" s="63" t="s">
        <v>41</v>
      </c>
      <c r="M52" s="63" t="s">
        <v>41</v>
      </c>
      <c r="N52" s="63" t="s">
        <v>41</v>
      </c>
      <c r="O52" s="63" t="s">
        <v>41</v>
      </c>
      <c r="P52" s="63" t="s">
        <v>41</v>
      </c>
      <c r="Q52" s="63" t="s">
        <v>41</v>
      </c>
      <c r="R52" s="63" t="s">
        <v>41</v>
      </c>
      <c r="S52" s="63" t="s">
        <v>41</v>
      </c>
      <c r="T52" s="63" t="s">
        <v>41</v>
      </c>
      <c r="U52" s="63" t="s">
        <v>41</v>
      </c>
      <c r="V52" s="63" t="s">
        <v>41</v>
      </c>
      <c r="W52" s="63" t="s">
        <v>41</v>
      </c>
      <c r="X52" s="63" t="s">
        <v>41</v>
      </c>
      <c r="Y52" s="63" t="s">
        <v>41</v>
      </c>
      <c r="Z52" s="63" t="s">
        <v>41</v>
      </c>
      <c r="AA52" s="63" t="s">
        <v>41</v>
      </c>
      <c r="AB52" s="63" t="s">
        <v>41</v>
      </c>
      <c r="AC52" s="63" t="s">
        <v>41</v>
      </c>
      <c r="AD52" s="63" t="s">
        <v>41</v>
      </c>
      <c r="AE52" s="63" t="s">
        <v>41</v>
      </c>
      <c r="AF52" s="63" t="s">
        <v>41</v>
      </c>
      <c r="AG52" s="63" t="s">
        <v>41</v>
      </c>
      <c r="AH52" s="63" t="s">
        <v>41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40"/>
      <c r="DO52" s="40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  <c r="EO52" s="63" t="s">
        <v>42</v>
      </c>
      <c r="EP52" s="63" t="s">
        <v>42</v>
      </c>
      <c r="EQ52" s="63" t="s">
        <v>42</v>
      </c>
    </row>
    <row r="53" ht="15.75" customHeight="1">
      <c r="A53" s="20" t="s">
        <v>118</v>
      </c>
      <c r="B53" s="40" t="s">
        <v>41</v>
      </c>
      <c r="C53" s="40" t="s">
        <v>41</v>
      </c>
      <c r="D53" s="40" t="s">
        <v>41</v>
      </c>
      <c r="E53" s="40" t="s">
        <v>41</v>
      </c>
      <c r="F53" s="63" t="s">
        <v>41</v>
      </c>
      <c r="G53" s="63" t="s">
        <v>41</v>
      </c>
      <c r="H53" s="63" t="s">
        <v>41</v>
      </c>
      <c r="I53" s="63" t="s">
        <v>41</v>
      </c>
      <c r="J53" s="63" t="s">
        <v>41</v>
      </c>
      <c r="K53" s="63" t="s">
        <v>41</v>
      </c>
      <c r="L53" s="63" t="s">
        <v>41</v>
      </c>
      <c r="M53" s="63" t="s">
        <v>41</v>
      </c>
      <c r="N53" s="63" t="s">
        <v>41</v>
      </c>
      <c r="O53" s="63" t="s">
        <v>41</v>
      </c>
      <c r="P53" s="63" t="s">
        <v>41</v>
      </c>
      <c r="Q53" s="63" t="s">
        <v>41</v>
      </c>
      <c r="R53" s="63" t="s">
        <v>41</v>
      </c>
      <c r="S53" s="63" t="s">
        <v>41</v>
      </c>
      <c r="T53" s="63" t="s">
        <v>41</v>
      </c>
      <c r="U53" s="63" t="s">
        <v>41</v>
      </c>
      <c r="V53" s="63" t="s">
        <v>41</v>
      </c>
      <c r="W53" s="63" t="s">
        <v>41</v>
      </c>
      <c r="X53" s="63" t="s">
        <v>41</v>
      </c>
      <c r="Y53" s="63" t="s">
        <v>41</v>
      </c>
      <c r="Z53" s="63" t="s">
        <v>41</v>
      </c>
      <c r="AA53" s="63" t="s">
        <v>41</v>
      </c>
      <c r="AB53" s="63" t="s">
        <v>41</v>
      </c>
      <c r="AC53" s="63" t="s">
        <v>41</v>
      </c>
      <c r="AD53" s="63" t="s">
        <v>41</v>
      </c>
      <c r="AE53" s="63" t="s">
        <v>41</v>
      </c>
      <c r="AF53" s="63" t="s">
        <v>41</v>
      </c>
      <c r="AG53" s="63" t="s">
        <v>41</v>
      </c>
      <c r="AH53" s="63" t="s">
        <v>41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40"/>
      <c r="DO53" s="40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 t="s">
        <v>42</v>
      </c>
      <c r="ED53" s="63" t="s">
        <v>42</v>
      </c>
      <c r="EE53" s="63" t="s">
        <v>42</v>
      </c>
      <c r="EF53" s="63" t="s">
        <v>42</v>
      </c>
      <c r="EG53" s="63" t="s">
        <v>42</v>
      </c>
      <c r="EH53" s="63" t="s">
        <v>42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  <c r="EO53" s="63" t="s">
        <v>42</v>
      </c>
      <c r="EP53" s="63" t="s">
        <v>42</v>
      </c>
      <c r="EQ53" s="63" t="s">
        <v>42</v>
      </c>
    </row>
    <row r="54" ht="15.75" customHeight="1">
      <c r="A54" s="20" t="s">
        <v>119</v>
      </c>
      <c r="B54" s="47">
        <v>30.81</v>
      </c>
      <c r="C54" s="47">
        <v>25.25</v>
      </c>
      <c r="D54" s="47">
        <v>30.11</v>
      </c>
      <c r="E54" s="47">
        <v>22.5</v>
      </c>
      <c r="F54" s="63">
        <v>24.84</v>
      </c>
      <c r="G54" s="63">
        <v>25.16</v>
      </c>
      <c r="H54" s="63">
        <v>25.02</v>
      </c>
      <c r="I54" s="63">
        <v>37.37</v>
      </c>
      <c r="J54" s="63">
        <v>32.0</v>
      </c>
      <c r="K54" s="63">
        <v>25.46</v>
      </c>
      <c r="L54" s="63">
        <v>36.38</v>
      </c>
      <c r="M54" s="63">
        <v>25.3</v>
      </c>
      <c r="N54" s="63">
        <v>20.1</v>
      </c>
      <c r="O54" s="63">
        <v>16.17</v>
      </c>
      <c r="P54" s="63">
        <v>24.63</v>
      </c>
      <c r="Q54" s="63" t="s">
        <v>45</v>
      </c>
      <c r="R54" s="63">
        <v>21.69</v>
      </c>
      <c r="S54" s="63">
        <v>22.47</v>
      </c>
      <c r="T54" s="63">
        <v>25.69</v>
      </c>
      <c r="U54" s="63">
        <v>16.8</v>
      </c>
      <c r="V54" s="63">
        <v>16.4</v>
      </c>
      <c r="W54" s="63">
        <v>16.26</v>
      </c>
      <c r="X54" s="63">
        <v>17.02</v>
      </c>
      <c r="Y54" s="63">
        <v>25.85</v>
      </c>
      <c r="Z54" s="63">
        <v>13.8</v>
      </c>
      <c r="AA54" s="63">
        <v>17.23</v>
      </c>
      <c r="AB54" s="63">
        <v>15.36</v>
      </c>
      <c r="AC54" s="63">
        <v>23.21</v>
      </c>
      <c r="AD54" s="63">
        <v>22.81</v>
      </c>
      <c r="AE54" s="63">
        <v>76.55</v>
      </c>
      <c r="AF54" s="63">
        <v>77.4</v>
      </c>
      <c r="AG54" s="63" t="s">
        <v>41</v>
      </c>
      <c r="AH54" s="63" t="s">
        <v>41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40"/>
      <c r="DO54" s="40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 t="s">
        <v>42</v>
      </c>
      <c r="ED54" s="63" t="s">
        <v>45</v>
      </c>
      <c r="EE54" s="63" t="s">
        <v>42</v>
      </c>
      <c r="EF54" s="63" t="s">
        <v>42</v>
      </c>
      <c r="EG54" s="63" t="s">
        <v>120</v>
      </c>
      <c r="EH54" s="63" t="s">
        <v>42</v>
      </c>
      <c r="EI54" s="63" t="s">
        <v>120</v>
      </c>
      <c r="EJ54" s="63">
        <v>83.0</v>
      </c>
      <c r="EK54" s="63">
        <v>83.0</v>
      </c>
      <c r="EL54" s="63" t="s">
        <v>42</v>
      </c>
      <c r="EM54" s="63" t="s">
        <v>42</v>
      </c>
      <c r="EN54" s="63" t="s">
        <v>42</v>
      </c>
      <c r="EO54" s="63" t="s">
        <v>42</v>
      </c>
      <c r="EP54" s="63" t="s">
        <v>42</v>
      </c>
      <c r="EQ54" s="63" t="s">
        <v>42</v>
      </c>
    </row>
    <row r="55" ht="15.75" customHeight="1">
      <c r="A55" s="74" t="s">
        <v>121</v>
      </c>
      <c r="B55" s="40" t="s">
        <v>40</v>
      </c>
      <c r="C55" s="40" t="s">
        <v>40</v>
      </c>
      <c r="D55" s="40" t="s">
        <v>40</v>
      </c>
      <c r="E55" s="40" t="s">
        <v>40</v>
      </c>
      <c r="F55" s="63" t="s">
        <v>40</v>
      </c>
      <c r="G55" s="63" t="s">
        <v>40</v>
      </c>
      <c r="H55" s="63" t="s">
        <v>40</v>
      </c>
      <c r="I55" s="63" t="s">
        <v>40</v>
      </c>
      <c r="J55" s="63" t="s">
        <v>40</v>
      </c>
      <c r="K55" s="63" t="s">
        <v>40</v>
      </c>
      <c r="L55" s="63" t="s">
        <v>40</v>
      </c>
      <c r="M55" s="63" t="s">
        <v>40</v>
      </c>
      <c r="N55" s="63" t="s">
        <v>40</v>
      </c>
      <c r="O55" s="63" t="s">
        <v>40</v>
      </c>
      <c r="P55" s="63" t="s">
        <v>40</v>
      </c>
      <c r="Q55" s="63" t="s">
        <v>40</v>
      </c>
      <c r="R55" s="63" t="s">
        <v>40</v>
      </c>
      <c r="S55" s="63" t="s">
        <v>40</v>
      </c>
      <c r="T55" s="63" t="s">
        <v>40</v>
      </c>
      <c r="U55" s="63" t="s">
        <v>40</v>
      </c>
      <c r="V55" s="63" t="s">
        <v>40</v>
      </c>
      <c r="W55" s="63" t="s">
        <v>40</v>
      </c>
      <c r="X55" s="63" t="s">
        <v>40</v>
      </c>
      <c r="Y55" s="63" t="s">
        <v>40</v>
      </c>
      <c r="Z55" s="63" t="s">
        <v>40</v>
      </c>
      <c r="AA55" s="63" t="s">
        <v>40</v>
      </c>
      <c r="AB55" s="63" t="s">
        <v>40</v>
      </c>
      <c r="AC55" s="63" t="s">
        <v>40</v>
      </c>
      <c r="AD55" s="63" t="s">
        <v>40</v>
      </c>
      <c r="AE55" s="63" t="s">
        <v>40</v>
      </c>
      <c r="AF55" s="63" t="s">
        <v>40</v>
      </c>
      <c r="AG55" s="63" t="s">
        <v>40</v>
      </c>
      <c r="AH55" s="63" t="s">
        <v>40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40"/>
      <c r="DO55" s="40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  <c r="EO55" s="63" t="s">
        <v>60</v>
      </c>
      <c r="EP55" s="63" t="s">
        <v>60</v>
      </c>
      <c r="EQ55" s="63" t="s">
        <v>60</v>
      </c>
    </row>
    <row r="56" ht="15.75" customHeight="1">
      <c r="A56" s="74" t="s">
        <v>122</v>
      </c>
      <c r="B56" s="40" t="s">
        <v>40</v>
      </c>
      <c r="C56" s="40" t="s">
        <v>40</v>
      </c>
      <c r="D56" s="40" t="s">
        <v>40</v>
      </c>
      <c r="E56" s="40" t="s">
        <v>40</v>
      </c>
      <c r="F56" s="63" t="s">
        <v>40</v>
      </c>
      <c r="G56" s="63" t="s">
        <v>40</v>
      </c>
      <c r="H56" s="63" t="s">
        <v>40</v>
      </c>
      <c r="I56" s="63" t="s">
        <v>40</v>
      </c>
      <c r="J56" s="63" t="s">
        <v>40</v>
      </c>
      <c r="K56" s="63" t="s">
        <v>40</v>
      </c>
      <c r="L56" s="63" t="s">
        <v>40</v>
      </c>
      <c r="M56" s="63" t="s">
        <v>40</v>
      </c>
      <c r="N56" s="63" t="s">
        <v>40</v>
      </c>
      <c r="O56" s="63" t="s">
        <v>40</v>
      </c>
      <c r="P56" s="63" t="s">
        <v>40</v>
      </c>
      <c r="Q56" s="63" t="s">
        <v>40</v>
      </c>
      <c r="R56" s="63" t="s">
        <v>40</v>
      </c>
      <c r="S56" s="63" t="s">
        <v>40</v>
      </c>
      <c r="T56" s="63" t="s">
        <v>40</v>
      </c>
      <c r="U56" s="63" t="s">
        <v>40</v>
      </c>
      <c r="V56" s="63" t="s">
        <v>40</v>
      </c>
      <c r="W56" s="63" t="s">
        <v>40</v>
      </c>
      <c r="X56" s="63" t="s">
        <v>40</v>
      </c>
      <c r="Y56" s="63" t="s">
        <v>40</v>
      </c>
      <c r="Z56" s="63" t="s">
        <v>40</v>
      </c>
      <c r="AA56" s="63" t="s">
        <v>40</v>
      </c>
      <c r="AB56" s="63" t="s">
        <v>40</v>
      </c>
      <c r="AC56" s="63" t="s">
        <v>40</v>
      </c>
      <c r="AD56" s="63" t="s">
        <v>40</v>
      </c>
      <c r="AE56" s="63" t="s">
        <v>40</v>
      </c>
      <c r="AF56" s="63" t="s">
        <v>40</v>
      </c>
      <c r="AG56" s="63" t="s">
        <v>40</v>
      </c>
      <c r="AH56" s="63" t="s">
        <v>40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40"/>
      <c r="DO56" s="40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 t="s">
        <v>60</v>
      </c>
      <c r="ED56" s="63" t="s">
        <v>60</v>
      </c>
      <c r="EE56" s="63" t="s">
        <v>60</v>
      </c>
      <c r="EF56" s="63" t="s">
        <v>60</v>
      </c>
      <c r="EG56" s="63" t="s">
        <v>60</v>
      </c>
      <c r="EH56" s="63" t="s">
        <v>60</v>
      </c>
      <c r="EI56" s="63" t="s">
        <v>60</v>
      </c>
      <c r="EJ56" s="63" t="s">
        <v>60</v>
      </c>
      <c r="EK56" s="63" t="s">
        <v>60</v>
      </c>
      <c r="EL56" s="63" t="s">
        <v>60</v>
      </c>
      <c r="EM56" s="63" t="s">
        <v>60</v>
      </c>
      <c r="EN56" s="63" t="s">
        <v>60</v>
      </c>
      <c r="EO56" s="63" t="s">
        <v>60</v>
      </c>
      <c r="EP56" s="63" t="s">
        <v>60</v>
      </c>
      <c r="EQ56" s="63" t="s">
        <v>60</v>
      </c>
    </row>
    <row r="57" ht="15.75" customHeight="1">
      <c r="A57" s="74" t="s">
        <v>123</v>
      </c>
      <c r="B57" s="40" t="s">
        <v>41</v>
      </c>
      <c r="C57" s="40" t="s">
        <v>41</v>
      </c>
      <c r="D57" s="40" t="s">
        <v>41</v>
      </c>
      <c r="E57" s="40" t="s">
        <v>41</v>
      </c>
      <c r="F57" s="63" t="s">
        <v>41</v>
      </c>
      <c r="G57" s="63" t="s">
        <v>41</v>
      </c>
      <c r="H57" s="63" t="s">
        <v>41</v>
      </c>
      <c r="I57" s="63" t="s">
        <v>41</v>
      </c>
      <c r="J57" s="63" t="s">
        <v>41</v>
      </c>
      <c r="K57" s="63" t="s">
        <v>41</v>
      </c>
      <c r="L57" s="63" t="s">
        <v>41</v>
      </c>
      <c r="M57" s="63" t="s">
        <v>41</v>
      </c>
      <c r="N57" s="63" t="s">
        <v>41</v>
      </c>
      <c r="O57" s="63" t="s">
        <v>41</v>
      </c>
      <c r="P57" s="63" t="s">
        <v>41</v>
      </c>
      <c r="Q57" s="63" t="s">
        <v>41</v>
      </c>
      <c r="R57" s="63" t="s">
        <v>41</v>
      </c>
      <c r="S57" s="63" t="s">
        <v>41</v>
      </c>
      <c r="T57" s="63" t="s">
        <v>41</v>
      </c>
      <c r="U57" s="63" t="s">
        <v>41</v>
      </c>
      <c r="V57" s="63" t="s">
        <v>41</v>
      </c>
      <c r="W57" s="63" t="s">
        <v>41</v>
      </c>
      <c r="X57" s="63" t="s">
        <v>41</v>
      </c>
      <c r="Y57" s="63" t="s">
        <v>41</v>
      </c>
      <c r="Z57" s="63" t="s">
        <v>41</v>
      </c>
      <c r="AA57" s="63" t="s">
        <v>41</v>
      </c>
      <c r="AB57" s="63" t="s">
        <v>41</v>
      </c>
      <c r="AC57" s="63" t="s">
        <v>41</v>
      </c>
      <c r="AD57" s="63" t="s">
        <v>41</v>
      </c>
      <c r="AE57" s="63" t="s">
        <v>41</v>
      </c>
      <c r="AF57" s="63" t="s">
        <v>41</v>
      </c>
      <c r="AG57" s="63" t="s">
        <v>41</v>
      </c>
      <c r="AH57" s="63" t="s">
        <v>41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40"/>
      <c r="DO57" s="40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 t="s">
        <v>42</v>
      </c>
      <c r="ED57" s="63" t="s">
        <v>42</v>
      </c>
      <c r="EE57" s="63" t="s">
        <v>42</v>
      </c>
      <c r="EF57" s="63" t="s">
        <v>42</v>
      </c>
      <c r="EG57" s="63" t="s">
        <v>42</v>
      </c>
      <c r="EH57" s="63" t="s">
        <v>42</v>
      </c>
      <c r="EI57" s="63" t="s">
        <v>42</v>
      </c>
      <c r="EJ57" s="63" t="s">
        <v>42</v>
      </c>
      <c r="EK57" s="63" t="s">
        <v>124</v>
      </c>
      <c r="EL57" s="63" t="s">
        <v>42</v>
      </c>
      <c r="EM57" s="63" t="s">
        <v>42</v>
      </c>
      <c r="EN57" s="63" t="s">
        <v>42</v>
      </c>
      <c r="EO57" s="63" t="s">
        <v>42</v>
      </c>
      <c r="EP57" s="63" t="s">
        <v>42</v>
      </c>
      <c r="EQ57" s="63" t="s">
        <v>125</v>
      </c>
    </row>
    <row r="58" ht="15.75" customHeight="1">
      <c r="A58" s="74" t="s">
        <v>126</v>
      </c>
      <c r="B58" s="40" t="s">
        <v>40</v>
      </c>
      <c r="C58" s="40" t="s">
        <v>40</v>
      </c>
      <c r="D58" s="40" t="s">
        <v>40</v>
      </c>
      <c r="E58" s="40" t="s">
        <v>40</v>
      </c>
      <c r="F58" s="63" t="s">
        <v>40</v>
      </c>
      <c r="G58" s="63" t="s">
        <v>40</v>
      </c>
      <c r="H58" s="63" t="s">
        <v>40</v>
      </c>
      <c r="I58" s="63" t="s">
        <v>40</v>
      </c>
      <c r="J58" s="63" t="s">
        <v>40</v>
      </c>
      <c r="K58" s="63" t="s">
        <v>40</v>
      </c>
      <c r="L58" s="63" t="s">
        <v>40</v>
      </c>
      <c r="M58" s="63" t="s">
        <v>40</v>
      </c>
      <c r="N58" s="63" t="s">
        <v>40</v>
      </c>
      <c r="O58" s="63" t="s">
        <v>40</v>
      </c>
      <c r="P58" s="63" t="s">
        <v>40</v>
      </c>
      <c r="Q58" s="63" t="s">
        <v>40</v>
      </c>
      <c r="R58" s="63" t="s">
        <v>40</v>
      </c>
      <c r="S58" s="63" t="s">
        <v>40</v>
      </c>
      <c r="T58" s="63" t="s">
        <v>40</v>
      </c>
      <c r="U58" s="63" t="s">
        <v>40</v>
      </c>
      <c r="V58" s="63" t="s">
        <v>40</v>
      </c>
      <c r="W58" s="63" t="s">
        <v>40</v>
      </c>
      <c r="X58" s="63" t="s">
        <v>40</v>
      </c>
      <c r="Y58" s="63" t="s">
        <v>40</v>
      </c>
      <c r="Z58" s="63" t="s">
        <v>40</v>
      </c>
      <c r="AA58" s="63" t="s">
        <v>40</v>
      </c>
      <c r="AB58" s="63" t="s">
        <v>40</v>
      </c>
      <c r="AC58" s="63" t="s">
        <v>40</v>
      </c>
      <c r="AD58" s="63" t="s">
        <v>40</v>
      </c>
      <c r="AE58" s="63" t="s">
        <v>40</v>
      </c>
      <c r="AF58" s="63" t="s">
        <v>40</v>
      </c>
      <c r="AG58" s="63" t="s">
        <v>40</v>
      </c>
      <c r="AH58" s="63" t="s">
        <v>40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40"/>
      <c r="DO58" s="40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 t="s">
        <v>60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60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  <c r="EO58" s="63" t="s">
        <v>60</v>
      </c>
      <c r="EP58" s="63" t="s">
        <v>60</v>
      </c>
      <c r="EQ58" s="63" t="s">
        <v>60</v>
      </c>
    </row>
    <row r="59" ht="15.75" customHeight="1">
      <c r="A59" s="74" t="s">
        <v>127</v>
      </c>
      <c r="B59" s="40" t="s">
        <v>40</v>
      </c>
      <c r="C59" s="40" t="s">
        <v>40</v>
      </c>
      <c r="D59" s="40" t="s">
        <v>40</v>
      </c>
      <c r="E59" s="40" t="s">
        <v>40</v>
      </c>
      <c r="F59" s="63" t="s">
        <v>40</v>
      </c>
      <c r="G59" s="63" t="s">
        <v>40</v>
      </c>
      <c r="H59" s="63" t="s">
        <v>40</v>
      </c>
      <c r="I59" s="63" t="s">
        <v>40</v>
      </c>
      <c r="J59" s="63" t="s">
        <v>40</v>
      </c>
      <c r="K59" s="63" t="s">
        <v>40</v>
      </c>
      <c r="L59" s="63" t="s">
        <v>40</v>
      </c>
      <c r="M59" s="63" t="s">
        <v>40</v>
      </c>
      <c r="N59" s="63" t="s">
        <v>40</v>
      </c>
      <c r="O59" s="63" t="s">
        <v>40</v>
      </c>
      <c r="P59" s="63" t="s">
        <v>40</v>
      </c>
      <c r="Q59" s="63" t="s">
        <v>40</v>
      </c>
      <c r="R59" s="63" t="s">
        <v>40</v>
      </c>
      <c r="S59" s="63" t="s">
        <v>40</v>
      </c>
      <c r="T59" s="63" t="s">
        <v>40</v>
      </c>
      <c r="U59" s="63" t="s">
        <v>40</v>
      </c>
      <c r="V59" s="63" t="s">
        <v>40</v>
      </c>
      <c r="W59" s="63" t="s">
        <v>40</v>
      </c>
      <c r="X59" s="63" t="s">
        <v>40</v>
      </c>
      <c r="Y59" s="63" t="s">
        <v>40</v>
      </c>
      <c r="Z59" s="63" t="s">
        <v>40</v>
      </c>
      <c r="AA59" s="63" t="s">
        <v>40</v>
      </c>
      <c r="AB59" s="63" t="s">
        <v>40</v>
      </c>
      <c r="AC59" s="63" t="s">
        <v>40</v>
      </c>
      <c r="AD59" s="63" t="s">
        <v>40</v>
      </c>
      <c r="AE59" s="63" t="s">
        <v>40</v>
      </c>
      <c r="AF59" s="63" t="s">
        <v>40</v>
      </c>
      <c r="AG59" s="63" t="s">
        <v>40</v>
      </c>
      <c r="AH59" s="63" t="s">
        <v>40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40"/>
      <c r="DO59" s="40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 t="s">
        <v>128</v>
      </c>
      <c r="ED59" s="63" t="s">
        <v>128</v>
      </c>
      <c r="EE59" s="63" t="s">
        <v>42</v>
      </c>
      <c r="EF59" s="63" t="s">
        <v>42</v>
      </c>
      <c r="EG59" s="63" t="s">
        <v>60</v>
      </c>
      <c r="EH59" s="63" t="s">
        <v>60</v>
      </c>
      <c r="EI59" s="63" t="s">
        <v>60</v>
      </c>
      <c r="EJ59" s="63" t="s">
        <v>60</v>
      </c>
      <c r="EK59" s="63" t="s">
        <v>60</v>
      </c>
      <c r="EL59" s="63" t="s">
        <v>129</v>
      </c>
      <c r="EM59" s="63" t="s">
        <v>60</v>
      </c>
      <c r="EN59" s="63" t="s">
        <v>60</v>
      </c>
      <c r="EO59" s="63" t="s">
        <v>60</v>
      </c>
      <c r="EP59" s="63" t="s">
        <v>60</v>
      </c>
      <c r="EQ59" s="63" t="s">
        <v>60</v>
      </c>
    </row>
    <row r="60" ht="15.75" customHeight="1">
      <c r="A60" s="34" t="s">
        <v>130</v>
      </c>
      <c r="B60" s="40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37">
        <v>0.1388888888888889</v>
      </c>
      <c r="C61" s="36">
        <v>0.5277777777777778</v>
      </c>
      <c r="D61" s="37">
        <v>0.11458333333333333</v>
      </c>
      <c r="E61" s="36">
        <v>0.5208333333333334</v>
      </c>
      <c r="F61" s="38">
        <v>0.4444444444444444</v>
      </c>
      <c r="G61" s="38">
        <v>0.4722222222222222</v>
      </c>
      <c r="H61" s="38">
        <v>0.4479166666666667</v>
      </c>
      <c r="I61" s="38">
        <v>0.3888888888888889</v>
      </c>
      <c r="J61" s="38">
        <v>0.5138888888888888</v>
      </c>
      <c r="K61" s="38">
        <v>0.4756944444444444</v>
      </c>
      <c r="L61" s="38">
        <v>0.4895833333333333</v>
      </c>
      <c r="M61" s="38">
        <v>0.5138888888888888</v>
      </c>
      <c r="N61" s="38">
        <v>0.4375</v>
      </c>
      <c r="O61" s="38">
        <v>0.4583333333333333</v>
      </c>
      <c r="P61" s="38">
        <v>0.5208333333333334</v>
      </c>
      <c r="Q61" s="38">
        <v>0.3993055555555556</v>
      </c>
      <c r="R61" s="38">
        <v>0.4791666666666667</v>
      </c>
      <c r="S61" s="38">
        <v>0.5138888888888888</v>
      </c>
      <c r="T61" s="38">
        <v>0.041666666666666664</v>
      </c>
      <c r="U61" s="38">
        <v>0.5138888888888888</v>
      </c>
      <c r="V61" s="38">
        <v>0.5173611111111112</v>
      </c>
      <c r="W61" s="38">
        <v>0.4375</v>
      </c>
      <c r="X61" s="38">
        <v>0.5243055555555556</v>
      </c>
      <c r="Y61" s="38">
        <v>0.09375</v>
      </c>
      <c r="Z61" s="38">
        <v>0.4652777777777778</v>
      </c>
      <c r="AA61" s="38">
        <v>0.4583333333333333</v>
      </c>
      <c r="AB61" s="38">
        <v>0.4375</v>
      </c>
      <c r="AC61" s="38">
        <v>0.5138888888888888</v>
      </c>
      <c r="AD61" s="38">
        <v>0.4930555555555556</v>
      </c>
      <c r="AE61" s="38">
        <v>0.46875</v>
      </c>
      <c r="AF61" s="38">
        <v>0.4861111111111111</v>
      </c>
      <c r="AG61" s="38">
        <v>0.4375</v>
      </c>
      <c r="AH61" s="64">
        <v>0.6458333333333334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65" t="s">
        <v>138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5" width="12.63"/>
    <col customWidth="1" min="6" max="111" width="10.5"/>
    <col customWidth="1" min="112" max="112" width="9.88"/>
    <col customWidth="1" min="113" max="115" width="10.5"/>
    <col customWidth="1" min="116" max="116" width="9.0"/>
    <col customWidth="1" min="117" max="123" width="10.5"/>
    <col customWidth="1" min="124" max="124" width="9.38"/>
    <col customWidth="1" min="125" max="125" width="8.88"/>
    <col customWidth="1" min="126" max="126" width="9.38"/>
    <col customWidth="1" min="127" max="127" width="8.38"/>
    <col customWidth="1" min="128" max="128" width="9.38"/>
    <col customWidth="1" min="129" max="129" width="9.0"/>
    <col customWidth="1" min="130" max="130" width="8.38"/>
    <col customWidth="1" min="131" max="131" width="10.13"/>
    <col customWidth="1" min="132" max="132" width="9.38"/>
    <col customWidth="1" hidden="1" min="133" max="133" width="8.88"/>
    <col customWidth="1" hidden="1" min="134" max="134" width="8.5"/>
    <col customWidth="1" hidden="1" min="135" max="135" width="8.75"/>
    <col customWidth="1" hidden="1" min="136" max="136" width="8.63"/>
    <col customWidth="1" hidden="1" min="137" max="137" width="9.75"/>
    <col customWidth="1" hidden="1" min="138" max="138" width="9.88"/>
    <col customWidth="1" hidden="1" min="139" max="139" width="8.75"/>
    <col customWidth="1" hidden="1" min="140" max="140" width="9.13"/>
    <col customWidth="1" hidden="1" min="141" max="141" width="9.38"/>
    <col customWidth="1" hidden="1" min="142" max="142" width="8.38"/>
    <col customWidth="1" hidden="1" min="143" max="143" width="10.38"/>
    <col customWidth="1" hidden="1" min="144" max="147" width="9.63"/>
  </cols>
  <sheetData>
    <row r="1" ht="15.75" customHeight="1">
      <c r="A1" s="23" t="s">
        <v>153</v>
      </c>
      <c r="B1" s="24"/>
      <c r="C1" s="24"/>
      <c r="D1" s="24"/>
      <c r="E1" s="26"/>
      <c r="F1" s="67"/>
      <c r="G1" s="67" t="s">
        <v>35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</row>
    <row r="2" ht="15.75" customHeight="1">
      <c r="A2" s="27" t="s">
        <v>36</v>
      </c>
      <c r="B2" s="82">
        <v>45201.0</v>
      </c>
      <c r="C2" s="29">
        <v>45163.0</v>
      </c>
      <c r="D2" s="29">
        <v>45152.0</v>
      </c>
      <c r="E2" s="29">
        <v>45141.0</v>
      </c>
      <c r="F2" s="31">
        <v>45127.0</v>
      </c>
      <c r="G2" s="31">
        <v>45114.0</v>
      </c>
      <c r="H2" s="31">
        <v>45089.0</v>
      </c>
      <c r="I2" s="31">
        <v>45078.0</v>
      </c>
      <c r="J2" s="31">
        <v>45051.0</v>
      </c>
      <c r="K2" s="31">
        <v>45037.0</v>
      </c>
      <c r="L2" s="31">
        <v>45030.0</v>
      </c>
      <c r="M2" s="31">
        <v>45015.0</v>
      </c>
      <c r="N2" s="31">
        <v>44995.0</v>
      </c>
      <c r="O2" s="31">
        <v>44981.0</v>
      </c>
      <c r="P2" s="31">
        <v>44963.0</v>
      </c>
      <c r="Q2" s="31">
        <v>44953.0</v>
      </c>
      <c r="R2" s="31">
        <v>44946.0</v>
      </c>
      <c r="S2" s="31">
        <v>44939.0</v>
      </c>
      <c r="T2" s="31">
        <v>44931.0</v>
      </c>
      <c r="U2" s="31">
        <v>44923.0</v>
      </c>
      <c r="V2" s="31">
        <v>44908.0</v>
      </c>
      <c r="W2" s="31">
        <v>44893.0</v>
      </c>
      <c r="X2" s="31">
        <v>44879.0</v>
      </c>
      <c r="Y2" s="31">
        <v>44867.0</v>
      </c>
      <c r="Z2" s="31">
        <v>44853.0</v>
      </c>
      <c r="AA2" s="31">
        <v>44848.0</v>
      </c>
      <c r="AB2" s="31">
        <v>44841.0</v>
      </c>
      <c r="AC2" s="31">
        <v>44831.0</v>
      </c>
      <c r="AD2" s="31">
        <v>44825.0</v>
      </c>
      <c r="AE2" s="31">
        <v>44820.0</v>
      </c>
      <c r="AF2" s="31">
        <v>44806.0</v>
      </c>
      <c r="AG2" s="31">
        <v>44806.0</v>
      </c>
      <c r="AH2" s="31">
        <v>44798.0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>
        <v>42305.0</v>
      </c>
      <c r="ED2" s="33">
        <v>42100.0</v>
      </c>
      <c r="EE2" s="33">
        <v>42108.0</v>
      </c>
      <c r="EF2" s="33">
        <v>42115.0</v>
      </c>
      <c r="EG2" s="33">
        <v>42130.0</v>
      </c>
      <c r="EH2" s="33">
        <v>42144.0</v>
      </c>
      <c r="EI2" s="33">
        <v>42158.0</v>
      </c>
      <c r="EJ2" s="33">
        <v>42174.0</v>
      </c>
      <c r="EK2" s="33">
        <v>42191.0</v>
      </c>
      <c r="EL2" s="33">
        <v>42206.0</v>
      </c>
      <c r="EM2" s="33">
        <v>42220.0</v>
      </c>
      <c r="EN2" s="33">
        <v>42233.0</v>
      </c>
      <c r="EO2" s="33">
        <v>42250.0</v>
      </c>
      <c r="EP2" s="33">
        <v>42263.0</v>
      </c>
      <c r="EQ2" s="33">
        <v>42278.0</v>
      </c>
    </row>
    <row r="3" ht="15.75" customHeight="1">
      <c r="A3" s="34" t="s">
        <v>37</v>
      </c>
      <c r="B3" s="83">
        <v>0.1388888888888889</v>
      </c>
      <c r="C3" s="36">
        <v>0.5277777777777778</v>
      </c>
      <c r="D3" s="36">
        <v>0.11458333333333333</v>
      </c>
      <c r="E3" s="36">
        <v>0.5208333333333334</v>
      </c>
      <c r="F3" s="38">
        <v>0.4444444444444444</v>
      </c>
      <c r="G3" s="38">
        <v>0.4722222222222222</v>
      </c>
      <c r="H3" s="38">
        <v>0.4479166666666667</v>
      </c>
      <c r="I3" s="38">
        <v>0.3645833333333333</v>
      </c>
      <c r="J3" s="38">
        <v>0.5138888888888888</v>
      </c>
      <c r="K3" s="38">
        <v>0.4756944444444444</v>
      </c>
      <c r="L3" s="38">
        <v>0.4895833333333333</v>
      </c>
      <c r="M3" s="38">
        <v>0.5138888888888888</v>
      </c>
      <c r="N3" s="38">
        <v>0.4375</v>
      </c>
      <c r="O3" s="38">
        <v>0.4409722222222222</v>
      </c>
      <c r="P3" s="38">
        <v>0.5208333333333334</v>
      </c>
      <c r="Q3" s="38">
        <v>0.3993055555555556</v>
      </c>
      <c r="R3" s="38">
        <v>0.4583333333333333</v>
      </c>
      <c r="S3" s="38">
        <v>0.5138888888888888</v>
      </c>
      <c r="T3" s="38">
        <v>0.041666666666666664</v>
      </c>
      <c r="U3" s="38">
        <v>0.5138888888888888</v>
      </c>
      <c r="V3" s="38">
        <v>0.53125</v>
      </c>
      <c r="W3" s="38">
        <v>0.4375</v>
      </c>
      <c r="X3" s="38">
        <v>0.5243055555555556</v>
      </c>
      <c r="Y3" s="38">
        <v>0.09375</v>
      </c>
      <c r="Z3" s="38">
        <v>0.4652777777777778</v>
      </c>
      <c r="AA3" s="38">
        <v>0.4583333333333333</v>
      </c>
      <c r="AB3" s="38">
        <v>0.4375</v>
      </c>
      <c r="AC3" s="38">
        <v>0.5173611111111112</v>
      </c>
      <c r="AD3" s="38">
        <v>0.5104166666666666</v>
      </c>
      <c r="AE3" s="38">
        <v>0.4722222222222222</v>
      </c>
      <c r="AF3" s="40"/>
      <c r="AG3" s="38">
        <v>0.3854166666666667</v>
      </c>
      <c r="AH3" s="38">
        <v>0.5625</v>
      </c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38"/>
      <c r="BB3" s="40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40"/>
      <c r="BP3" s="40"/>
      <c r="BQ3" s="40"/>
      <c r="BR3" s="40"/>
      <c r="BS3" s="40"/>
      <c r="BT3" s="40"/>
      <c r="BU3" s="40"/>
      <c r="BV3" s="38"/>
      <c r="BW3" s="38"/>
      <c r="BX3" s="38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38"/>
      <c r="DF3" s="40"/>
      <c r="DG3" s="40"/>
      <c r="DH3" s="40"/>
      <c r="DI3" s="40"/>
      <c r="DJ3" s="40"/>
      <c r="DK3" s="38"/>
      <c r="DL3" s="38"/>
      <c r="DM3" s="38"/>
      <c r="DN3" s="40"/>
      <c r="DO3" s="40"/>
      <c r="DP3" s="38"/>
      <c r="DQ3" s="40"/>
      <c r="DR3" s="40"/>
      <c r="DS3" s="38"/>
      <c r="DT3" s="38"/>
      <c r="DU3" s="40"/>
      <c r="DV3" s="40"/>
      <c r="DW3" s="40"/>
      <c r="DX3" s="40"/>
      <c r="DY3" s="40"/>
      <c r="DZ3" s="40"/>
      <c r="EA3" s="40"/>
      <c r="EB3" s="40"/>
      <c r="EC3" s="40">
        <v>1111.0</v>
      </c>
      <c r="ED3" s="38"/>
      <c r="EE3" s="38"/>
      <c r="EF3" s="40">
        <v>1125.0</v>
      </c>
      <c r="EG3" s="38">
        <v>0.3784722222222222</v>
      </c>
      <c r="EH3" s="38">
        <v>0.46805555555555556</v>
      </c>
      <c r="EI3" s="38">
        <v>0.5833333333333334</v>
      </c>
      <c r="EJ3" s="40">
        <v>1245.0</v>
      </c>
      <c r="EK3" s="40">
        <v>1303.0</v>
      </c>
      <c r="EL3" s="40">
        <v>1427.0</v>
      </c>
      <c r="EM3" s="40">
        <v>1320.0</v>
      </c>
      <c r="EN3" s="40">
        <v>1255.0</v>
      </c>
      <c r="EO3" s="40">
        <v>1136.0</v>
      </c>
      <c r="EP3" s="40">
        <v>1058.0</v>
      </c>
      <c r="EQ3" s="38">
        <v>0.5694444444444444</v>
      </c>
    </row>
    <row r="4" ht="15.75" customHeight="1">
      <c r="A4" s="41" t="s">
        <v>38</v>
      </c>
      <c r="B4" s="84"/>
      <c r="C4" s="40"/>
      <c r="D4" s="42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</row>
    <row r="5" ht="15.75" customHeight="1">
      <c r="A5" s="70" t="s">
        <v>39</v>
      </c>
      <c r="B5" s="85" t="s">
        <v>40</v>
      </c>
      <c r="C5" s="40" t="s">
        <v>41</v>
      </c>
      <c r="D5" s="40" t="s">
        <v>40</v>
      </c>
      <c r="E5" s="40" t="s">
        <v>41</v>
      </c>
      <c r="F5" s="39" t="s">
        <v>40</v>
      </c>
      <c r="G5" s="39" t="s">
        <v>41</v>
      </c>
      <c r="H5" s="39" t="s">
        <v>40</v>
      </c>
      <c r="I5" s="39" t="s">
        <v>41</v>
      </c>
      <c r="J5" s="39" t="s">
        <v>41</v>
      </c>
      <c r="K5" s="39" t="s">
        <v>40</v>
      </c>
      <c r="L5" s="39" t="s">
        <v>41</v>
      </c>
      <c r="M5" s="39" t="s">
        <v>41</v>
      </c>
      <c r="N5" s="39" t="s">
        <v>41</v>
      </c>
      <c r="O5" s="39" t="s">
        <v>41</v>
      </c>
      <c r="P5" s="39" t="s">
        <v>40</v>
      </c>
      <c r="Q5" s="39" t="s">
        <v>40</v>
      </c>
      <c r="R5" s="39" t="s">
        <v>41</v>
      </c>
      <c r="S5" s="39" t="s">
        <v>41</v>
      </c>
      <c r="T5" s="39" t="s">
        <v>40</v>
      </c>
      <c r="U5" s="39" t="s">
        <v>41</v>
      </c>
      <c r="V5" s="39" t="s">
        <v>41</v>
      </c>
      <c r="W5" s="39" t="s">
        <v>41</v>
      </c>
      <c r="X5" s="39" t="s">
        <v>41</v>
      </c>
      <c r="Y5" s="39" t="s">
        <v>41</v>
      </c>
      <c r="Z5" s="39" t="s">
        <v>41</v>
      </c>
      <c r="AA5" s="39" t="s">
        <v>41</v>
      </c>
      <c r="AB5" s="39" t="s">
        <v>40</v>
      </c>
      <c r="AC5" s="39" t="s">
        <v>41</v>
      </c>
      <c r="AD5" s="39" t="s">
        <v>41</v>
      </c>
      <c r="AE5" s="39" t="s">
        <v>41</v>
      </c>
      <c r="AF5" s="39" t="s">
        <v>41</v>
      </c>
      <c r="AG5" s="39" t="s">
        <v>41</v>
      </c>
      <c r="AH5" s="39" t="s">
        <v>41</v>
      </c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 t="s">
        <v>42</v>
      </c>
      <c r="ED5" s="39" t="s">
        <v>42</v>
      </c>
      <c r="EE5" s="39" t="s">
        <v>43</v>
      </c>
      <c r="EF5" s="39" t="s">
        <v>42</v>
      </c>
      <c r="EG5" s="40" t="s">
        <v>42</v>
      </c>
      <c r="EH5" s="40" t="s">
        <v>42</v>
      </c>
      <c r="EI5" s="40" t="s">
        <v>42</v>
      </c>
      <c r="EJ5" s="40" t="s">
        <v>42</v>
      </c>
      <c r="EK5" s="40" t="s">
        <v>42</v>
      </c>
      <c r="EL5" s="40" t="s">
        <v>42</v>
      </c>
      <c r="EM5" s="40" t="s">
        <v>42</v>
      </c>
      <c r="EN5" s="40" t="s">
        <v>43</v>
      </c>
      <c r="EO5" s="40" t="s">
        <v>43</v>
      </c>
      <c r="EP5" s="40" t="s">
        <v>42</v>
      </c>
      <c r="EQ5" s="40" t="s">
        <v>42</v>
      </c>
    </row>
    <row r="6" ht="15.75" customHeight="1">
      <c r="A6" s="72" t="s">
        <v>44</v>
      </c>
      <c r="B6" s="85" t="s">
        <v>45</v>
      </c>
      <c r="C6" s="40">
        <v>16.7</v>
      </c>
      <c r="D6" s="40" t="s">
        <v>45</v>
      </c>
      <c r="E6" s="40">
        <v>16.7</v>
      </c>
      <c r="F6" s="39" t="s">
        <v>45</v>
      </c>
      <c r="G6" s="39">
        <v>16.7</v>
      </c>
      <c r="H6" s="39" t="s">
        <v>45</v>
      </c>
      <c r="I6" s="39">
        <v>16.7</v>
      </c>
      <c r="J6" s="39">
        <v>16.71</v>
      </c>
      <c r="K6" s="39" t="s">
        <v>45</v>
      </c>
      <c r="L6" s="39">
        <v>16.7</v>
      </c>
      <c r="M6" s="39">
        <v>16.7</v>
      </c>
      <c r="N6" s="39">
        <v>16.7</v>
      </c>
      <c r="O6" s="39">
        <v>16.7</v>
      </c>
      <c r="P6" s="39" t="s">
        <v>45</v>
      </c>
      <c r="Q6" s="39" t="s">
        <v>45</v>
      </c>
      <c r="R6" s="39">
        <v>16.7</v>
      </c>
      <c r="S6" s="39">
        <v>16.7</v>
      </c>
      <c r="T6" s="39" t="s">
        <v>45</v>
      </c>
      <c r="U6" s="39">
        <v>16.7</v>
      </c>
      <c r="V6" s="39">
        <v>16.7</v>
      </c>
      <c r="W6" s="39">
        <v>16.7</v>
      </c>
      <c r="X6" s="39">
        <v>16.7</v>
      </c>
      <c r="Y6" s="39">
        <v>16.7</v>
      </c>
      <c r="Z6" s="39">
        <v>16.7</v>
      </c>
      <c r="AA6" s="39">
        <v>16.7</v>
      </c>
      <c r="AB6" s="39"/>
      <c r="AC6" s="39">
        <v>16.7</v>
      </c>
      <c r="AD6" s="39">
        <v>16.7</v>
      </c>
      <c r="AE6" s="39">
        <v>16.7</v>
      </c>
      <c r="AF6" s="39">
        <v>16.7</v>
      </c>
      <c r="AG6" s="39">
        <v>16.7</v>
      </c>
      <c r="AH6" s="39">
        <v>16.7</v>
      </c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>
        <v>16.7</v>
      </c>
      <c r="ED6" s="39">
        <v>17.0</v>
      </c>
      <c r="EE6" s="39">
        <v>16.7</v>
      </c>
      <c r="EF6" s="39">
        <v>16.7</v>
      </c>
      <c r="EG6" s="40">
        <v>16.7</v>
      </c>
      <c r="EH6" s="40">
        <v>16.7</v>
      </c>
      <c r="EI6" s="40">
        <v>16.7</v>
      </c>
      <c r="EJ6" s="40">
        <v>16.7</v>
      </c>
      <c r="EK6" s="40">
        <v>16.7</v>
      </c>
      <c r="EL6" s="40">
        <v>16.7</v>
      </c>
      <c r="EM6" s="40">
        <v>16.7</v>
      </c>
      <c r="EN6" s="40">
        <v>16.7</v>
      </c>
      <c r="EO6" s="40">
        <v>16.7</v>
      </c>
      <c r="EP6" s="40">
        <v>16.7</v>
      </c>
      <c r="EQ6" s="40">
        <v>16.7</v>
      </c>
    </row>
    <row r="7" ht="15.75" customHeight="1">
      <c r="A7" s="72" t="s">
        <v>46</v>
      </c>
      <c r="B7" s="86" t="s">
        <v>45</v>
      </c>
      <c r="C7" s="47">
        <v>16.55</v>
      </c>
      <c r="D7" s="40" t="s">
        <v>45</v>
      </c>
      <c r="E7" s="47">
        <v>16.53</v>
      </c>
      <c r="F7" s="39" t="s">
        <v>45</v>
      </c>
      <c r="G7" s="39">
        <v>16.75</v>
      </c>
      <c r="H7" s="39" t="s">
        <v>45</v>
      </c>
      <c r="I7" s="39">
        <v>16.61</v>
      </c>
      <c r="J7" s="39">
        <v>16.77</v>
      </c>
      <c r="K7" s="39" t="s">
        <v>45</v>
      </c>
      <c r="L7" s="39">
        <v>16.57</v>
      </c>
      <c r="M7" s="39">
        <v>17.05</v>
      </c>
      <c r="N7" s="39">
        <v>16.4</v>
      </c>
      <c r="O7" s="39">
        <v>16.95</v>
      </c>
      <c r="P7" s="39" t="s">
        <v>45</v>
      </c>
      <c r="Q7" s="39" t="s">
        <v>45</v>
      </c>
      <c r="R7" s="39">
        <v>16.66</v>
      </c>
      <c r="S7" s="39">
        <v>16.72</v>
      </c>
      <c r="T7" s="39" t="s">
        <v>45</v>
      </c>
      <c r="U7" s="39">
        <v>16.64</v>
      </c>
      <c r="V7" s="39">
        <v>16.59</v>
      </c>
      <c r="W7" s="39">
        <v>16.64</v>
      </c>
      <c r="X7" s="39">
        <v>16.71</v>
      </c>
      <c r="Y7" s="39">
        <v>16.68</v>
      </c>
      <c r="Z7" s="39">
        <v>16.78</v>
      </c>
      <c r="AA7" s="39">
        <v>16.62</v>
      </c>
      <c r="AB7" s="39"/>
      <c r="AC7" s="39">
        <v>16.63</v>
      </c>
      <c r="AD7" s="39">
        <v>16.73</v>
      </c>
      <c r="AE7" s="39">
        <v>16.62</v>
      </c>
      <c r="AF7" s="39">
        <v>16.82</v>
      </c>
      <c r="AG7" s="39">
        <v>16.71</v>
      </c>
      <c r="AH7" s="39">
        <v>16.7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>
        <v>16.52</v>
      </c>
      <c r="ED7" s="39">
        <v>16.79</v>
      </c>
      <c r="EE7" s="39">
        <v>16.66</v>
      </c>
      <c r="EF7" s="39">
        <v>16.71</v>
      </c>
      <c r="EG7" s="40">
        <v>16.67</v>
      </c>
      <c r="EH7" s="40">
        <v>16.76</v>
      </c>
      <c r="EI7" s="40">
        <v>16.3</v>
      </c>
      <c r="EJ7" s="40">
        <v>16.4</v>
      </c>
      <c r="EK7" s="40">
        <v>16.2</v>
      </c>
      <c r="EL7" s="40">
        <v>16.5</v>
      </c>
      <c r="EM7" s="40">
        <v>16.6</v>
      </c>
      <c r="EN7" s="40">
        <v>16.51</v>
      </c>
      <c r="EO7" s="40">
        <v>16.8</v>
      </c>
      <c r="EP7" s="40">
        <v>16.65</v>
      </c>
      <c r="EQ7" s="40">
        <v>16.83</v>
      </c>
    </row>
    <row r="8" ht="15.75" customHeight="1">
      <c r="A8" s="72" t="s">
        <v>47</v>
      </c>
      <c r="B8" s="85" t="s">
        <v>45</v>
      </c>
      <c r="C8" s="40">
        <f>ABS(C6-C7)</f>
        <v>0.15</v>
      </c>
      <c r="D8" s="40" t="s">
        <v>45</v>
      </c>
      <c r="E8" s="40">
        <f>ABS(E6-E7)</f>
        <v>0.17</v>
      </c>
      <c r="F8" s="39" t="s">
        <v>45</v>
      </c>
      <c r="G8" s="39">
        <f>ABS(G6-G7)</f>
        <v>0.05</v>
      </c>
      <c r="H8" s="39" t="s">
        <v>45</v>
      </c>
      <c r="I8" s="39">
        <f t="shared" ref="I8:J8" si="1">ABS(I6-I7)</f>
        <v>0.09</v>
      </c>
      <c r="J8" s="39">
        <f t="shared" si="1"/>
        <v>0.06</v>
      </c>
      <c r="K8" s="39" t="s">
        <v>45</v>
      </c>
      <c r="L8" s="39">
        <f t="shared" ref="L8:O8" si="2">ABS(L6-L7)</f>
        <v>0.13</v>
      </c>
      <c r="M8" s="39">
        <f t="shared" si="2"/>
        <v>0.35</v>
      </c>
      <c r="N8" s="39">
        <f t="shared" si="2"/>
        <v>0.3</v>
      </c>
      <c r="O8" s="39">
        <f t="shared" si="2"/>
        <v>0.25</v>
      </c>
      <c r="P8" s="39" t="s">
        <v>45</v>
      </c>
      <c r="Q8" s="39" t="s">
        <v>45</v>
      </c>
      <c r="R8" s="39">
        <f t="shared" ref="R8:S8" si="3">ABS(R6-R7)</f>
        <v>0.04</v>
      </c>
      <c r="S8" s="39">
        <f t="shared" si="3"/>
        <v>0.02</v>
      </c>
      <c r="T8" s="39" t="s">
        <v>45</v>
      </c>
      <c r="U8" s="39">
        <f t="shared" ref="U8:AF8" si="4">ABS(U6-U7)</f>
        <v>0.06</v>
      </c>
      <c r="V8" s="39">
        <f t="shared" si="4"/>
        <v>0.11</v>
      </c>
      <c r="W8" s="39">
        <f t="shared" si="4"/>
        <v>0.06</v>
      </c>
      <c r="X8" s="39">
        <f t="shared" si="4"/>
        <v>0.01</v>
      </c>
      <c r="Y8" s="39">
        <f t="shared" si="4"/>
        <v>0.02</v>
      </c>
      <c r="Z8" s="39">
        <f t="shared" si="4"/>
        <v>0.08</v>
      </c>
      <c r="AA8" s="39">
        <f t="shared" si="4"/>
        <v>0.08</v>
      </c>
      <c r="AB8" s="39">
        <f t="shared" si="4"/>
        <v>0</v>
      </c>
      <c r="AC8" s="39">
        <f t="shared" si="4"/>
        <v>0.07</v>
      </c>
      <c r="AD8" s="39">
        <f t="shared" si="4"/>
        <v>0.03</v>
      </c>
      <c r="AE8" s="39">
        <f t="shared" si="4"/>
        <v>0.08</v>
      </c>
      <c r="AF8" s="39">
        <f t="shared" si="4"/>
        <v>0.12</v>
      </c>
      <c r="AG8" s="39">
        <v>0.01</v>
      </c>
      <c r="AH8" s="39">
        <v>0.0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>
        <v>0.18</v>
      </c>
      <c r="ED8" s="39">
        <f>ED6-ED7</f>
        <v>0.21</v>
      </c>
      <c r="EE8" s="39">
        <v>0.04</v>
      </c>
      <c r="EF8" s="39"/>
      <c r="EG8" s="40">
        <v>0.03</v>
      </c>
      <c r="EH8" s="40">
        <v>0.06</v>
      </c>
      <c r="EI8" s="40">
        <v>0.4</v>
      </c>
      <c r="EJ8" s="40">
        <v>0.3</v>
      </c>
      <c r="EK8" s="40">
        <v>0.5</v>
      </c>
      <c r="EL8" s="40">
        <v>0.2</v>
      </c>
      <c r="EM8" s="40">
        <v>0.1</v>
      </c>
      <c r="EN8" s="40">
        <v>0.19</v>
      </c>
      <c r="EO8" s="40">
        <v>0.1</v>
      </c>
      <c r="EP8" s="40">
        <v>0.05</v>
      </c>
      <c r="EQ8" s="40">
        <v>0.13</v>
      </c>
    </row>
    <row r="9" ht="15.75" customHeight="1">
      <c r="A9" s="72" t="s">
        <v>48</v>
      </c>
      <c r="B9" s="85" t="s">
        <v>45</v>
      </c>
      <c r="C9" s="40">
        <f>ABS(C6-C7)</f>
        <v>0.15</v>
      </c>
      <c r="D9" s="40" t="s">
        <v>45</v>
      </c>
      <c r="E9" s="40">
        <f>ABS(E6-E7)</f>
        <v>0.17</v>
      </c>
      <c r="F9" s="39" t="s">
        <v>45</v>
      </c>
      <c r="G9" s="39">
        <f>ABS(G6-G7)</f>
        <v>0.05</v>
      </c>
      <c r="H9" s="39" t="s">
        <v>45</v>
      </c>
      <c r="I9" s="39">
        <f t="shared" ref="I9:J9" si="5">ABS(I6-I7)</f>
        <v>0.09</v>
      </c>
      <c r="J9" s="39">
        <f t="shared" si="5"/>
        <v>0.06</v>
      </c>
      <c r="K9" s="39" t="s">
        <v>45</v>
      </c>
      <c r="L9" s="39">
        <f t="shared" ref="L9:O9" si="6">ABS(L6-L7)</f>
        <v>0.13</v>
      </c>
      <c r="M9" s="39">
        <f t="shared" si="6"/>
        <v>0.35</v>
      </c>
      <c r="N9" s="39">
        <f t="shared" si="6"/>
        <v>0.3</v>
      </c>
      <c r="O9" s="39">
        <f t="shared" si="6"/>
        <v>0.25</v>
      </c>
      <c r="P9" s="39" t="s">
        <v>45</v>
      </c>
      <c r="Q9" s="39" t="s">
        <v>45</v>
      </c>
      <c r="R9" s="39">
        <f t="shared" ref="R9:S9" si="7">ABS(R6-R7)</f>
        <v>0.04</v>
      </c>
      <c r="S9" s="39">
        <f t="shared" si="7"/>
        <v>0.02</v>
      </c>
      <c r="T9" s="39" t="s">
        <v>45</v>
      </c>
      <c r="U9" s="39">
        <f t="shared" ref="U9:AF9" si="8">ABS(U6-U7)</f>
        <v>0.06</v>
      </c>
      <c r="V9" s="39">
        <f t="shared" si="8"/>
        <v>0.11</v>
      </c>
      <c r="W9" s="39">
        <f t="shared" si="8"/>
        <v>0.06</v>
      </c>
      <c r="X9" s="39">
        <f t="shared" si="8"/>
        <v>0.01</v>
      </c>
      <c r="Y9" s="39">
        <f t="shared" si="8"/>
        <v>0.02</v>
      </c>
      <c r="Z9" s="39">
        <f t="shared" si="8"/>
        <v>0.08</v>
      </c>
      <c r="AA9" s="39">
        <f t="shared" si="8"/>
        <v>0.08</v>
      </c>
      <c r="AB9" s="39">
        <f t="shared" si="8"/>
        <v>0</v>
      </c>
      <c r="AC9" s="39">
        <f t="shared" si="8"/>
        <v>0.07</v>
      </c>
      <c r="AD9" s="39">
        <f t="shared" si="8"/>
        <v>0.03</v>
      </c>
      <c r="AE9" s="39">
        <f t="shared" si="8"/>
        <v>0.08</v>
      </c>
      <c r="AF9" s="39">
        <f t="shared" si="8"/>
        <v>0.12</v>
      </c>
      <c r="AG9" s="39">
        <v>0.01</v>
      </c>
      <c r="AH9" s="39">
        <v>0.0</v>
      </c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>
        <v>0.28</v>
      </c>
      <c r="ED9" s="39">
        <f>ED7-16.7</f>
        <v>0.09</v>
      </c>
      <c r="EE9" s="39">
        <v>0.04</v>
      </c>
      <c r="EF9" s="39"/>
      <c r="EG9" s="40">
        <v>0.03</v>
      </c>
      <c r="EH9" s="40">
        <v>0.06</v>
      </c>
      <c r="EI9" s="40">
        <v>0.4</v>
      </c>
      <c r="EJ9" s="40">
        <v>0.3</v>
      </c>
      <c r="EK9" s="40">
        <v>0.6</v>
      </c>
      <c r="EL9" s="40">
        <v>0.3</v>
      </c>
      <c r="EM9" s="40">
        <v>0.2</v>
      </c>
      <c r="EN9" s="40">
        <v>0.29</v>
      </c>
      <c r="EO9" s="40">
        <v>0.2</v>
      </c>
      <c r="EP9" s="40">
        <v>0.15</v>
      </c>
      <c r="EQ9" s="40">
        <v>0.13</v>
      </c>
    </row>
    <row r="10" ht="15.75" customHeight="1">
      <c r="A10" s="72" t="s">
        <v>49</v>
      </c>
      <c r="B10" s="85" t="s">
        <v>45</v>
      </c>
      <c r="C10" s="40" t="s">
        <v>45</v>
      </c>
      <c r="D10" s="40" t="s">
        <v>45</v>
      </c>
      <c r="E10" s="40" t="s">
        <v>45</v>
      </c>
      <c r="F10" s="39" t="s">
        <v>45</v>
      </c>
      <c r="G10" s="39" t="s">
        <v>45</v>
      </c>
      <c r="H10" s="39" t="s">
        <v>45</v>
      </c>
      <c r="I10" s="39" t="s">
        <v>45</v>
      </c>
      <c r="J10" s="39" t="s">
        <v>45</v>
      </c>
      <c r="K10" s="39" t="s">
        <v>45</v>
      </c>
      <c r="L10" s="39" t="s">
        <v>45</v>
      </c>
      <c r="M10" s="39">
        <v>17.0</v>
      </c>
      <c r="N10" s="39">
        <v>16.4</v>
      </c>
      <c r="O10" s="39">
        <v>16.9</v>
      </c>
      <c r="P10" s="39" t="s">
        <v>45</v>
      </c>
      <c r="Q10" s="39" t="s">
        <v>45</v>
      </c>
      <c r="R10" s="39" t="s">
        <v>45</v>
      </c>
      <c r="S10" s="39" t="s">
        <v>45</v>
      </c>
      <c r="T10" s="39" t="s">
        <v>45</v>
      </c>
      <c r="U10" s="39" t="s">
        <v>45</v>
      </c>
      <c r="V10" s="39">
        <v>16.6</v>
      </c>
      <c r="W10" s="39" t="s">
        <v>45</v>
      </c>
      <c r="X10" s="39" t="s">
        <v>45</v>
      </c>
      <c r="Y10" s="39" t="s">
        <v>45</v>
      </c>
      <c r="Z10" s="39" t="s">
        <v>45</v>
      </c>
      <c r="AA10" s="39" t="s">
        <v>45</v>
      </c>
      <c r="AB10" s="39"/>
      <c r="AC10" s="39" t="s">
        <v>45</v>
      </c>
      <c r="AD10" s="39" t="s">
        <v>45</v>
      </c>
      <c r="AE10" s="39" t="s">
        <v>45</v>
      </c>
      <c r="AF10" s="39" t="s">
        <v>45</v>
      </c>
      <c r="AG10" s="39" t="s">
        <v>45</v>
      </c>
      <c r="AH10" s="39">
        <v>16.7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 t="s">
        <v>45</v>
      </c>
      <c r="ED10" s="39" t="s">
        <v>50</v>
      </c>
      <c r="EE10" s="39" t="s">
        <v>50</v>
      </c>
      <c r="EF10" s="39" t="s">
        <v>50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16.7</v>
      </c>
      <c r="EM10" s="40">
        <v>16.7</v>
      </c>
      <c r="EN10" s="40">
        <v>16.7</v>
      </c>
      <c r="EO10" s="40">
        <v>16.7</v>
      </c>
      <c r="EP10" s="40" t="s">
        <v>45</v>
      </c>
      <c r="EQ10" s="40">
        <v>16.7</v>
      </c>
    </row>
    <row r="11" ht="15.75" customHeight="1">
      <c r="A11" s="74" t="s">
        <v>51</v>
      </c>
      <c r="B11" s="85" t="s">
        <v>45</v>
      </c>
      <c r="C11" s="40">
        <v>16.7</v>
      </c>
      <c r="D11" s="40" t="s">
        <v>45</v>
      </c>
      <c r="E11" s="40">
        <v>16.7</v>
      </c>
      <c r="F11" s="39" t="s">
        <v>45</v>
      </c>
      <c r="G11" s="39">
        <v>16.7</v>
      </c>
      <c r="H11" s="39" t="s">
        <v>45</v>
      </c>
      <c r="I11" s="39">
        <v>16.7</v>
      </c>
      <c r="J11" s="39">
        <v>16.7</v>
      </c>
      <c r="K11" s="39" t="s">
        <v>45</v>
      </c>
      <c r="L11" s="39">
        <v>16.7</v>
      </c>
      <c r="M11" s="39">
        <v>16.7</v>
      </c>
      <c r="N11" s="39">
        <v>16.7</v>
      </c>
      <c r="O11" s="39">
        <v>16.7</v>
      </c>
      <c r="P11" s="39" t="s">
        <v>45</v>
      </c>
      <c r="Q11" s="39" t="s">
        <v>45</v>
      </c>
      <c r="R11" s="39">
        <v>16.7</v>
      </c>
      <c r="S11" s="39">
        <v>16.7</v>
      </c>
      <c r="T11" s="39" t="s">
        <v>45</v>
      </c>
      <c r="U11" s="39">
        <v>16.7</v>
      </c>
      <c r="V11" s="39">
        <v>16.7</v>
      </c>
      <c r="W11" s="39">
        <v>16.7</v>
      </c>
      <c r="X11" s="39">
        <v>16.7</v>
      </c>
      <c r="Y11" s="39">
        <v>16.7</v>
      </c>
      <c r="Z11" s="39">
        <v>16.7</v>
      </c>
      <c r="AA11" s="39">
        <v>16.7</v>
      </c>
      <c r="AB11" s="39"/>
      <c r="AC11" s="39">
        <v>16.7</v>
      </c>
      <c r="AD11" s="39">
        <v>16.7</v>
      </c>
      <c r="AE11" s="39">
        <v>16.7</v>
      </c>
      <c r="AF11" s="39">
        <v>16.7</v>
      </c>
      <c r="AG11" s="39">
        <v>16.7</v>
      </c>
      <c r="AH11" s="39">
        <v>16.7</v>
      </c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>
        <v>16.6</v>
      </c>
      <c r="ED11" s="39">
        <v>17.0</v>
      </c>
      <c r="EE11" s="39">
        <v>16.7</v>
      </c>
      <c r="EF11" s="39"/>
      <c r="EG11" s="40">
        <v>16.7</v>
      </c>
      <c r="EH11" s="40">
        <v>16.7</v>
      </c>
      <c r="EI11" s="40">
        <v>16.7</v>
      </c>
      <c r="EJ11" s="40">
        <v>16.7</v>
      </c>
      <c r="EK11" s="40">
        <v>16.7</v>
      </c>
      <c r="EL11" s="40">
        <v>16.7</v>
      </c>
      <c r="EM11" s="40">
        <v>16.7</v>
      </c>
      <c r="EN11" s="40">
        <v>16.7</v>
      </c>
      <c r="EO11" s="40">
        <v>16.8</v>
      </c>
      <c r="EP11" s="40">
        <v>16.7</v>
      </c>
      <c r="EQ11" s="40">
        <v>16.6</v>
      </c>
    </row>
    <row r="12" ht="15.75" customHeight="1">
      <c r="A12" s="72" t="s">
        <v>52</v>
      </c>
      <c r="B12" s="86" t="s">
        <v>45</v>
      </c>
      <c r="C12" s="47">
        <v>24.0</v>
      </c>
      <c r="D12" s="40" t="s">
        <v>45</v>
      </c>
      <c r="E12" s="47">
        <v>28.1</v>
      </c>
      <c r="F12" s="39" t="s">
        <v>45</v>
      </c>
      <c r="G12" s="39">
        <v>22.8</v>
      </c>
      <c r="H12" s="39" t="s">
        <v>45</v>
      </c>
      <c r="I12" s="39">
        <v>28.6</v>
      </c>
      <c r="J12" s="39">
        <v>25.8</v>
      </c>
      <c r="K12" s="39" t="s">
        <v>45</v>
      </c>
      <c r="L12" s="39">
        <v>25.1</v>
      </c>
      <c r="M12" s="39">
        <v>6.7</v>
      </c>
      <c r="N12" s="39">
        <v>2.4</v>
      </c>
      <c r="O12" s="39">
        <f>7.4</f>
        <v>7.4</v>
      </c>
      <c r="P12" s="39" t="s">
        <v>45</v>
      </c>
      <c r="Q12" s="39" t="s">
        <v>45</v>
      </c>
      <c r="R12" s="39">
        <v>0.9</v>
      </c>
      <c r="S12" s="39">
        <v>0.2</v>
      </c>
      <c r="T12" s="39" t="s">
        <v>45</v>
      </c>
      <c r="U12" s="39">
        <v>6.1</v>
      </c>
      <c r="V12" s="39">
        <v>6.7</v>
      </c>
      <c r="W12" s="39">
        <v>8.1</v>
      </c>
      <c r="X12" s="39">
        <v>6.0</v>
      </c>
      <c r="Y12" s="39">
        <v>22.5</v>
      </c>
      <c r="Z12" s="39">
        <v>8.0</v>
      </c>
      <c r="AA12" s="39">
        <v>11.8</v>
      </c>
      <c r="AB12" s="39"/>
      <c r="AC12" s="39">
        <v>16.2</v>
      </c>
      <c r="AD12" s="39">
        <v>26.6</v>
      </c>
      <c r="AE12" s="39">
        <v>26.7</v>
      </c>
      <c r="AF12" s="39">
        <v>27.9</v>
      </c>
      <c r="AG12" s="39">
        <v>26.3</v>
      </c>
      <c r="AH12" s="39">
        <v>23.3</v>
      </c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</row>
    <row r="13" ht="15.75" customHeight="1">
      <c r="A13" s="72" t="s">
        <v>53</v>
      </c>
      <c r="B13" s="86" t="s">
        <v>45</v>
      </c>
      <c r="C13" s="47">
        <v>24.1</v>
      </c>
      <c r="D13" s="40" t="s">
        <v>45</v>
      </c>
      <c r="E13" s="47">
        <v>28.7</v>
      </c>
      <c r="F13" s="39" t="s">
        <v>45</v>
      </c>
      <c r="G13" s="39">
        <v>21.6</v>
      </c>
      <c r="H13" s="39" t="s">
        <v>45</v>
      </c>
      <c r="I13" s="39">
        <v>28.4</v>
      </c>
      <c r="J13" s="39">
        <v>25.7</v>
      </c>
      <c r="K13" s="39" t="s">
        <v>45</v>
      </c>
      <c r="L13" s="39">
        <v>24.8</v>
      </c>
      <c r="M13" s="39">
        <v>6.3</v>
      </c>
      <c r="N13" s="39">
        <v>1.2</v>
      </c>
      <c r="O13" s="39">
        <v>-2.8</v>
      </c>
      <c r="P13" s="39" t="s">
        <v>45</v>
      </c>
      <c r="Q13" s="39" t="s">
        <v>45</v>
      </c>
      <c r="R13" s="39">
        <v>1.8</v>
      </c>
      <c r="S13" s="39">
        <v>0.8</v>
      </c>
      <c r="T13" s="39" t="s">
        <v>45</v>
      </c>
      <c r="U13" s="39">
        <v>6.8</v>
      </c>
      <c r="V13" s="39">
        <v>6.4</v>
      </c>
      <c r="W13" s="39">
        <v>8.8</v>
      </c>
      <c r="X13" s="39">
        <v>5.7</v>
      </c>
      <c r="Y13" s="39">
        <v>22.3</v>
      </c>
      <c r="Z13" s="39">
        <v>9.6</v>
      </c>
      <c r="AA13" s="39">
        <v>9.2</v>
      </c>
      <c r="AB13" s="39"/>
      <c r="AC13" s="39">
        <v>11.3</v>
      </c>
      <c r="AD13" s="39">
        <v>27.6</v>
      </c>
      <c r="AE13" s="39">
        <v>27.7</v>
      </c>
      <c r="AF13" s="39">
        <v>28.5</v>
      </c>
      <c r="AG13" s="39">
        <v>27.8</v>
      </c>
      <c r="AH13" s="39">
        <v>24.7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</row>
    <row r="14" ht="15.75" customHeight="1">
      <c r="A14" s="72" t="s">
        <v>54</v>
      </c>
      <c r="B14" s="85" t="s">
        <v>45</v>
      </c>
      <c r="C14" s="40" t="s">
        <v>45</v>
      </c>
      <c r="D14" s="40" t="s">
        <v>45</v>
      </c>
      <c r="E14" s="40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 t="s">
        <v>45</v>
      </c>
      <c r="N14" s="39">
        <v>1.2</v>
      </c>
      <c r="O14" s="39">
        <v>-2.8</v>
      </c>
      <c r="P14" s="39" t="s">
        <v>45</v>
      </c>
      <c r="Q14" s="39" t="s">
        <v>45</v>
      </c>
      <c r="R14" s="39">
        <v>1.8</v>
      </c>
      <c r="S14" s="39" t="s">
        <v>45</v>
      </c>
      <c r="T14" s="39" t="s">
        <v>45</v>
      </c>
      <c r="U14" s="39" t="s">
        <v>45</v>
      </c>
      <c r="V14" s="39">
        <v>6.4</v>
      </c>
      <c r="W14" s="39">
        <v>8.8</v>
      </c>
      <c r="X14" s="39" t="s">
        <v>45</v>
      </c>
      <c r="Y14" s="39" t="s">
        <v>45</v>
      </c>
      <c r="Z14" s="39" t="s">
        <v>45</v>
      </c>
      <c r="AA14" s="39" t="s">
        <v>45</v>
      </c>
      <c r="AB14" s="39"/>
      <c r="AC14" s="39">
        <v>11.3</v>
      </c>
      <c r="AD14" s="39" t="s">
        <v>45</v>
      </c>
      <c r="AE14" s="39" t="s">
        <v>45</v>
      </c>
      <c r="AF14" s="39">
        <v>28.5</v>
      </c>
      <c r="AG14" s="39">
        <v>27.8</v>
      </c>
      <c r="AH14" s="39">
        <v>24.7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</row>
    <row r="15" ht="15.75" customHeight="1">
      <c r="A15" s="72" t="s">
        <v>55</v>
      </c>
      <c r="B15" s="85" t="s">
        <v>45</v>
      </c>
      <c r="C15" s="40">
        <v>746.0</v>
      </c>
      <c r="D15" s="40" t="s">
        <v>45</v>
      </c>
      <c r="E15" s="40">
        <v>746.0</v>
      </c>
      <c r="F15" s="39" t="s">
        <v>45</v>
      </c>
      <c r="G15" s="39">
        <v>746.0</v>
      </c>
      <c r="H15" s="39" t="s">
        <v>45</v>
      </c>
      <c r="I15" s="39">
        <v>748.0</v>
      </c>
      <c r="J15" s="39">
        <v>747.0</v>
      </c>
      <c r="K15" s="39" t="s">
        <v>45</v>
      </c>
      <c r="L15" s="39">
        <v>242.0</v>
      </c>
      <c r="M15" s="39">
        <v>751.0</v>
      </c>
      <c r="N15" s="39">
        <v>745.0</v>
      </c>
      <c r="O15" s="39">
        <v>759.0</v>
      </c>
      <c r="P15" s="39" t="s">
        <v>45</v>
      </c>
      <c r="Q15" s="39" t="s">
        <v>45</v>
      </c>
      <c r="R15" s="39">
        <v>743.0</v>
      </c>
      <c r="S15" s="39">
        <v>751.0</v>
      </c>
      <c r="T15" s="39" t="s">
        <v>45</v>
      </c>
      <c r="U15" s="39">
        <v>742.0</v>
      </c>
      <c r="V15" s="39">
        <v>741.0</v>
      </c>
      <c r="W15" s="39">
        <v>746.0</v>
      </c>
      <c r="X15" s="39">
        <v>754.0</v>
      </c>
      <c r="Y15" s="39">
        <v>752.0</v>
      </c>
      <c r="Z15" s="39">
        <v>747.0</v>
      </c>
      <c r="AA15" s="39">
        <v>739.0</v>
      </c>
      <c r="AB15" s="39"/>
      <c r="AC15" s="39">
        <v>749.0</v>
      </c>
      <c r="AD15" s="39">
        <v>744.0</v>
      </c>
      <c r="AE15" s="39">
        <v>750.0</v>
      </c>
      <c r="AF15" s="39">
        <v>747.0</v>
      </c>
      <c r="AG15" s="39">
        <v>749.0</v>
      </c>
      <c r="AH15" s="39">
        <v>745.0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</row>
    <row r="16" ht="15.75" customHeight="1">
      <c r="A16" s="72" t="s">
        <v>56</v>
      </c>
      <c r="B16" s="86" t="s">
        <v>45</v>
      </c>
      <c r="C16" s="47">
        <v>746.5</v>
      </c>
      <c r="D16" s="40" t="s">
        <v>45</v>
      </c>
      <c r="E16" s="47">
        <v>747.0</v>
      </c>
      <c r="F16" s="39" t="s">
        <v>45</v>
      </c>
      <c r="G16" s="39">
        <v>747.0</v>
      </c>
      <c r="H16" s="39" t="s">
        <v>45</v>
      </c>
      <c r="I16" s="39">
        <v>749.0</v>
      </c>
      <c r="J16" s="39">
        <v>748.0</v>
      </c>
      <c r="K16" s="39" t="s">
        <v>45</v>
      </c>
      <c r="L16" s="39">
        <v>242.5</v>
      </c>
      <c r="M16" s="39">
        <v>752.5</v>
      </c>
      <c r="N16" s="39">
        <v>745.2</v>
      </c>
      <c r="O16" s="39">
        <v>761.1</v>
      </c>
      <c r="P16" s="39" t="s">
        <v>45</v>
      </c>
      <c r="Q16" s="39" t="s">
        <v>45</v>
      </c>
      <c r="R16" s="39">
        <v>748.0</v>
      </c>
      <c r="S16" s="39">
        <v>750.2</v>
      </c>
      <c r="T16" s="39" t="s">
        <v>45</v>
      </c>
      <c r="U16" s="39">
        <v>741.4</v>
      </c>
      <c r="V16" s="39">
        <v>741.0</v>
      </c>
      <c r="W16" s="39">
        <v>746.0</v>
      </c>
      <c r="X16" s="39">
        <v>754.5</v>
      </c>
      <c r="Y16" s="39">
        <v>752.0</v>
      </c>
      <c r="Z16" s="39">
        <v>747.0</v>
      </c>
      <c r="AA16" s="39">
        <v>738.5</v>
      </c>
      <c r="AB16" s="39"/>
      <c r="AC16" s="39">
        <v>749.5</v>
      </c>
      <c r="AD16" s="39">
        <v>743.5</v>
      </c>
      <c r="AE16" s="39">
        <v>750.5</v>
      </c>
      <c r="AF16" s="39">
        <v>747.9</v>
      </c>
      <c r="AG16" s="39">
        <v>749.0</v>
      </c>
      <c r="AH16" s="39">
        <v>747.0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</row>
    <row r="17" ht="15.75" customHeight="1">
      <c r="A17" s="72" t="s">
        <v>57</v>
      </c>
      <c r="B17" s="85" t="s">
        <v>45</v>
      </c>
      <c r="C17" s="40" t="s">
        <v>45</v>
      </c>
      <c r="D17" s="40" t="s">
        <v>45</v>
      </c>
      <c r="E17" s="40" t="s">
        <v>45</v>
      </c>
      <c r="F17" s="39" t="s">
        <v>45</v>
      </c>
      <c r="G17" s="39" t="s">
        <v>45</v>
      </c>
      <c r="H17" s="39" t="s">
        <v>45</v>
      </c>
      <c r="I17" s="39" t="s">
        <v>45</v>
      </c>
      <c r="J17" s="39" t="s">
        <v>45</v>
      </c>
      <c r="K17" s="39" t="s">
        <v>45</v>
      </c>
      <c r="L17" s="39" t="s">
        <v>45</v>
      </c>
      <c r="M17" s="39" t="s">
        <v>45</v>
      </c>
      <c r="N17" s="39" t="s">
        <v>45</v>
      </c>
      <c r="O17" s="39">
        <v>761.0</v>
      </c>
      <c r="P17" s="39" t="s">
        <v>45</v>
      </c>
      <c r="Q17" s="39" t="s">
        <v>45</v>
      </c>
      <c r="R17" s="39">
        <v>747.4</v>
      </c>
      <c r="S17" s="39" t="s">
        <v>45</v>
      </c>
      <c r="T17" s="39" t="s">
        <v>45</v>
      </c>
      <c r="U17" s="39" t="s">
        <v>45</v>
      </c>
      <c r="V17" s="39" t="s">
        <v>45</v>
      </c>
      <c r="W17" s="39" t="s">
        <v>45</v>
      </c>
      <c r="X17" s="39" t="s">
        <v>45</v>
      </c>
      <c r="Y17" s="39" t="s">
        <v>45</v>
      </c>
      <c r="Z17" s="39" t="s">
        <v>45</v>
      </c>
      <c r="AA17" s="39" t="s">
        <v>45</v>
      </c>
      <c r="AB17" s="39"/>
      <c r="AC17" s="39" t="s">
        <v>45</v>
      </c>
      <c r="AD17" s="39" t="s">
        <v>45</v>
      </c>
      <c r="AE17" s="39" t="s">
        <v>45</v>
      </c>
      <c r="AF17" s="39" t="s">
        <v>45</v>
      </c>
      <c r="AG17" s="39" t="s">
        <v>45</v>
      </c>
      <c r="AH17" s="39">
        <v>747.0</v>
      </c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</row>
    <row r="18" ht="15.75" customHeight="1">
      <c r="A18" s="70" t="s">
        <v>58</v>
      </c>
      <c r="B18" s="85" t="s">
        <v>45</v>
      </c>
      <c r="C18" s="40" t="s">
        <v>41</v>
      </c>
      <c r="D18" s="40" t="s">
        <v>45</v>
      </c>
      <c r="E18" s="40" t="s">
        <v>41</v>
      </c>
      <c r="F18" s="40" t="s">
        <v>45</v>
      </c>
      <c r="G18" s="40" t="s">
        <v>41</v>
      </c>
      <c r="H18" s="40" t="s">
        <v>45</v>
      </c>
      <c r="I18" s="40" t="s">
        <v>41</v>
      </c>
      <c r="J18" s="40" t="s">
        <v>41</v>
      </c>
      <c r="K18" s="40" t="s">
        <v>40</v>
      </c>
      <c r="L18" s="40" t="s">
        <v>41</v>
      </c>
      <c r="M18" s="40" t="s">
        <v>41</v>
      </c>
      <c r="N18" s="40" t="s">
        <v>41</v>
      </c>
      <c r="O18" s="40" t="s">
        <v>41</v>
      </c>
      <c r="P18" s="40" t="s">
        <v>40</v>
      </c>
      <c r="Q18" s="40" t="s">
        <v>40</v>
      </c>
      <c r="R18" s="40" t="s">
        <v>41</v>
      </c>
      <c r="S18" s="40" t="s">
        <v>41</v>
      </c>
      <c r="T18" s="40" t="s">
        <v>40</v>
      </c>
      <c r="U18" s="40" t="s">
        <v>41</v>
      </c>
      <c r="V18" s="40" t="s">
        <v>41</v>
      </c>
      <c r="W18" s="40" t="s">
        <v>41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40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40" t="s">
        <v>41</v>
      </c>
      <c r="AH18" s="40" t="s">
        <v>41</v>
      </c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 t="s">
        <v>42</v>
      </c>
      <c r="ED18" s="40" t="s">
        <v>60</v>
      </c>
      <c r="EE18" s="40" t="s">
        <v>42</v>
      </c>
      <c r="EF18" s="40" t="s">
        <v>60</v>
      </c>
      <c r="EG18" s="40" t="s">
        <v>42</v>
      </c>
      <c r="EH18" s="40" t="s">
        <v>42</v>
      </c>
      <c r="EI18" s="40" t="s">
        <v>42</v>
      </c>
      <c r="EJ18" s="40" t="s">
        <v>42</v>
      </c>
      <c r="EK18" s="40" t="s">
        <v>42</v>
      </c>
      <c r="EL18" s="40" t="s">
        <v>42</v>
      </c>
      <c r="EM18" s="40" t="s">
        <v>42</v>
      </c>
      <c r="EN18" s="40" t="s">
        <v>42</v>
      </c>
      <c r="EO18" s="40" t="s">
        <v>42</v>
      </c>
      <c r="EP18" s="40" t="s">
        <v>42</v>
      </c>
      <c r="EQ18" s="40" t="s">
        <v>42</v>
      </c>
    </row>
    <row r="19" ht="15.75" customHeight="1">
      <c r="A19" s="72" t="s">
        <v>61</v>
      </c>
      <c r="B19" s="86" t="s">
        <v>45</v>
      </c>
      <c r="C19" s="47">
        <v>0.3</v>
      </c>
      <c r="D19" s="40" t="s">
        <v>45</v>
      </c>
      <c r="E19" s="47">
        <v>0.3</v>
      </c>
      <c r="F19" s="39" t="s">
        <v>45</v>
      </c>
      <c r="G19" s="39">
        <v>0.4</v>
      </c>
      <c r="H19" s="39" t="s">
        <v>45</v>
      </c>
      <c r="I19" s="39">
        <v>0.3</v>
      </c>
      <c r="J19" s="39">
        <v>0.4</v>
      </c>
      <c r="K19" s="39" t="s">
        <v>45</v>
      </c>
      <c r="L19" s="39">
        <v>0.4</v>
      </c>
      <c r="M19" s="39">
        <v>0.5</v>
      </c>
      <c r="N19" s="39">
        <v>0.4</v>
      </c>
      <c r="O19" s="39">
        <v>0.4</v>
      </c>
      <c r="P19" s="39" t="s">
        <v>45</v>
      </c>
      <c r="Q19" s="39" t="s">
        <v>45</v>
      </c>
      <c r="R19" s="39">
        <v>0.3</v>
      </c>
      <c r="S19" s="39">
        <v>0.4</v>
      </c>
      <c r="T19" s="39" t="s">
        <v>45</v>
      </c>
      <c r="U19" s="39">
        <v>0.4</v>
      </c>
      <c r="V19" s="39">
        <v>0.3</v>
      </c>
      <c r="W19" s="39">
        <v>0.3</v>
      </c>
      <c r="X19" s="39">
        <v>0.4</v>
      </c>
      <c r="Y19" s="39">
        <v>0.3</v>
      </c>
      <c r="Z19" s="39">
        <v>0.3</v>
      </c>
      <c r="AA19" s="39">
        <v>0.3</v>
      </c>
      <c r="AB19" s="39"/>
      <c r="AC19" s="39">
        <v>0.3</v>
      </c>
      <c r="AD19" s="39">
        <v>0.2</v>
      </c>
      <c r="AE19" s="39">
        <v>0.2</v>
      </c>
      <c r="AF19" s="39">
        <v>0.3</v>
      </c>
      <c r="AG19" s="39">
        <v>0.2</v>
      </c>
      <c r="AH19" s="39">
        <v>0.1</v>
      </c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>
        <v>0.4</v>
      </c>
      <c r="ED19" s="39" t="s">
        <v>45</v>
      </c>
      <c r="EE19" s="39">
        <v>0.4</v>
      </c>
      <c r="EF19" s="39" t="s">
        <v>45</v>
      </c>
      <c r="EG19" s="40">
        <v>0.3</v>
      </c>
      <c r="EH19" s="40">
        <v>0.3</v>
      </c>
      <c r="EI19" s="40">
        <v>2.8</v>
      </c>
      <c r="EJ19" s="40">
        <v>0.1</v>
      </c>
      <c r="EK19" s="40">
        <v>1.3</v>
      </c>
      <c r="EL19" s="40">
        <v>0.4</v>
      </c>
      <c r="EM19" s="40">
        <v>0.3</v>
      </c>
      <c r="EN19" s="40">
        <v>0.3</v>
      </c>
      <c r="EO19" s="40">
        <v>0.4</v>
      </c>
      <c r="EP19" s="40">
        <v>0.3</v>
      </c>
      <c r="EQ19" s="40">
        <v>0.4</v>
      </c>
    </row>
    <row r="20" ht="15.75" customHeight="1">
      <c r="A20" s="74" t="s">
        <v>62</v>
      </c>
      <c r="B20" s="85" t="s">
        <v>45</v>
      </c>
      <c r="C20" s="40" t="s">
        <v>45</v>
      </c>
      <c r="D20" s="40" t="s">
        <v>45</v>
      </c>
      <c r="E20" s="40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45</v>
      </c>
      <c r="O20" s="39" t="s">
        <v>45</v>
      </c>
      <c r="P20" s="39" t="s">
        <v>45</v>
      </c>
      <c r="Q20" s="39" t="s">
        <v>45</v>
      </c>
      <c r="R20" s="39"/>
      <c r="S20" s="39" t="s">
        <v>45</v>
      </c>
      <c r="T20" s="39" t="s">
        <v>45</v>
      </c>
      <c r="U20" s="39" t="s">
        <v>45</v>
      </c>
      <c r="V20" s="39" t="s">
        <v>45</v>
      </c>
      <c r="W20" s="39" t="s">
        <v>45</v>
      </c>
      <c r="X20" s="39" t="s">
        <v>45</v>
      </c>
      <c r="Y20" s="39" t="s">
        <v>45</v>
      </c>
      <c r="Z20" s="39" t="s">
        <v>45</v>
      </c>
      <c r="AA20" s="39" t="s">
        <v>45</v>
      </c>
      <c r="AB20" s="39"/>
      <c r="AC20" s="39" t="s">
        <v>45</v>
      </c>
      <c r="AD20" s="39" t="s">
        <v>45</v>
      </c>
      <c r="AE20" s="39" t="s">
        <v>45</v>
      </c>
      <c r="AF20" s="39" t="s">
        <v>45</v>
      </c>
      <c r="AG20" s="39" t="s">
        <v>45</v>
      </c>
      <c r="AH20" s="39">
        <v>0.1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>
        <v>0.5</v>
      </c>
      <c r="ED20" s="39" t="s">
        <v>50</v>
      </c>
      <c r="EE20" s="39" t="s">
        <v>50</v>
      </c>
      <c r="EF20" s="39" t="s">
        <v>50</v>
      </c>
      <c r="EG20" s="40">
        <v>0.3</v>
      </c>
      <c r="EH20" s="40" t="s">
        <v>45</v>
      </c>
      <c r="EI20" s="40">
        <v>0.2</v>
      </c>
      <c r="EJ20" s="40" t="s">
        <v>45</v>
      </c>
      <c r="EK20" s="40">
        <v>0.3</v>
      </c>
      <c r="EL20" s="40">
        <v>0.3</v>
      </c>
      <c r="EM20" s="40">
        <v>0.3</v>
      </c>
      <c r="EN20" s="40">
        <v>0.3</v>
      </c>
      <c r="EO20" s="40">
        <v>0.4</v>
      </c>
      <c r="EP20" s="40">
        <v>0.5</v>
      </c>
      <c r="EQ20" s="40">
        <v>0.3</v>
      </c>
    </row>
    <row r="21" ht="15.75" customHeight="1">
      <c r="A21" s="70" t="s">
        <v>63</v>
      </c>
      <c r="B21" s="85"/>
      <c r="C21" s="40"/>
      <c r="D21" s="40"/>
      <c r="E21" s="40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</row>
    <row r="22" ht="15.75" customHeight="1">
      <c r="A22" s="72" t="s">
        <v>64</v>
      </c>
      <c r="B22" s="87">
        <v>0.847</v>
      </c>
      <c r="C22" s="49">
        <v>0.848</v>
      </c>
      <c r="D22" s="49">
        <v>0.847</v>
      </c>
      <c r="E22" s="49">
        <v>0.852</v>
      </c>
      <c r="F22" s="51">
        <v>0.848</v>
      </c>
      <c r="G22" s="51">
        <v>0.849</v>
      </c>
      <c r="H22" s="51">
        <v>0.849</v>
      </c>
      <c r="I22" s="51">
        <v>0.848</v>
      </c>
      <c r="J22" s="51">
        <v>0.853</v>
      </c>
      <c r="K22" s="51">
        <v>0.852</v>
      </c>
      <c r="L22" s="51">
        <v>0.857</v>
      </c>
      <c r="M22" s="51" t="s">
        <v>65</v>
      </c>
      <c r="N22" s="51">
        <v>0.846</v>
      </c>
      <c r="O22" s="51">
        <v>0.849</v>
      </c>
      <c r="P22" s="51">
        <v>0.846</v>
      </c>
      <c r="Q22" s="51">
        <v>0.769</v>
      </c>
      <c r="R22" s="51">
        <v>0.767</v>
      </c>
      <c r="S22" s="51">
        <v>0.77</v>
      </c>
      <c r="T22" s="51">
        <v>0.77</v>
      </c>
      <c r="U22" s="51">
        <v>0.767</v>
      </c>
      <c r="V22" s="51">
        <v>0.762</v>
      </c>
      <c r="W22" s="51">
        <v>0.769</v>
      </c>
      <c r="X22" s="51">
        <v>0.77</v>
      </c>
      <c r="Y22" s="51">
        <v>0.77</v>
      </c>
      <c r="Z22" s="51">
        <v>0.767</v>
      </c>
      <c r="AA22" s="51">
        <v>0.769</v>
      </c>
      <c r="AB22" s="51">
        <v>0.77</v>
      </c>
      <c r="AC22" s="51">
        <v>0.771</v>
      </c>
      <c r="AD22" s="51">
        <v>0.769</v>
      </c>
      <c r="AE22" s="51">
        <v>0.772</v>
      </c>
      <c r="AF22" s="51">
        <v>0.768</v>
      </c>
      <c r="AG22" s="51">
        <v>0.768</v>
      </c>
      <c r="AH22" s="51">
        <v>0.764</v>
      </c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>
        <v>0.786</v>
      </c>
      <c r="ED22" s="39">
        <v>0.78</v>
      </c>
      <c r="EE22" s="39">
        <v>0.781</v>
      </c>
      <c r="EF22" s="39">
        <v>0.781</v>
      </c>
      <c r="EG22" s="40">
        <v>0.782</v>
      </c>
      <c r="EH22" s="40">
        <v>0.78</v>
      </c>
      <c r="EI22" s="40">
        <v>0.782</v>
      </c>
      <c r="EJ22" s="40">
        <v>0.783</v>
      </c>
      <c r="EK22" s="40">
        <v>0.783</v>
      </c>
      <c r="EL22" s="40">
        <v>0.783</v>
      </c>
      <c r="EM22" s="40">
        <v>0.785</v>
      </c>
      <c r="EN22" s="40">
        <v>0.785</v>
      </c>
      <c r="EO22" s="40">
        <v>0.79</v>
      </c>
      <c r="EP22" s="40">
        <v>0.788</v>
      </c>
      <c r="EQ22" s="40">
        <v>0.786</v>
      </c>
    </row>
    <row r="23" ht="15.75" customHeight="1">
      <c r="A23" s="72" t="s">
        <v>66</v>
      </c>
      <c r="B23" s="88">
        <v>0.839</v>
      </c>
      <c r="C23" s="47">
        <v>0.839</v>
      </c>
      <c r="D23" s="47">
        <v>0.839</v>
      </c>
      <c r="E23" s="47">
        <v>0.839</v>
      </c>
      <c r="F23" s="39">
        <v>0.839</v>
      </c>
      <c r="G23" s="39">
        <v>0.839</v>
      </c>
      <c r="H23" s="39">
        <v>0.839</v>
      </c>
      <c r="I23" s="39">
        <v>0.839</v>
      </c>
      <c r="J23" s="39">
        <v>0.839</v>
      </c>
      <c r="K23" s="39">
        <v>0.839</v>
      </c>
      <c r="L23" s="39">
        <v>0.839</v>
      </c>
      <c r="M23" s="39">
        <v>0.839</v>
      </c>
      <c r="N23" s="39">
        <v>0.839</v>
      </c>
      <c r="O23" s="39">
        <v>0.839</v>
      </c>
      <c r="P23" s="39">
        <v>0.839</v>
      </c>
      <c r="Q23" s="39">
        <v>0.75</v>
      </c>
      <c r="R23" s="39">
        <v>0.75</v>
      </c>
      <c r="S23" s="39">
        <v>0.75</v>
      </c>
      <c r="T23" s="39">
        <v>0.75</v>
      </c>
      <c r="U23" s="39">
        <v>0.75</v>
      </c>
      <c r="V23" s="39">
        <v>0.75</v>
      </c>
      <c r="W23" s="39">
        <v>0.75</v>
      </c>
      <c r="X23" s="39">
        <v>0.75</v>
      </c>
      <c r="Y23" s="39">
        <v>0.75</v>
      </c>
      <c r="Z23" s="39">
        <v>0.75</v>
      </c>
      <c r="AA23" s="39">
        <v>0.75</v>
      </c>
      <c r="AB23" s="39">
        <v>0.75</v>
      </c>
      <c r="AC23" s="39">
        <v>0.75</v>
      </c>
      <c r="AD23" s="39">
        <v>0.75</v>
      </c>
      <c r="AE23" s="39">
        <v>0.75</v>
      </c>
      <c r="AF23" s="39">
        <v>0.75</v>
      </c>
      <c r="AG23" s="39">
        <v>0.75</v>
      </c>
      <c r="AH23" s="39">
        <v>0.75</v>
      </c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>
        <v>0.782</v>
      </c>
      <c r="ED23" s="39">
        <v>0.782</v>
      </c>
      <c r="EE23" s="39">
        <v>0.782</v>
      </c>
      <c r="EF23" s="39">
        <v>0.782</v>
      </c>
      <c r="EG23" s="40">
        <v>0.782</v>
      </c>
      <c r="EH23" s="40">
        <v>0.782</v>
      </c>
      <c r="EI23" s="40">
        <v>0.782</v>
      </c>
      <c r="EJ23" s="40">
        <v>0.782</v>
      </c>
      <c r="EK23" s="40">
        <v>0.782</v>
      </c>
      <c r="EL23" s="40">
        <v>0.782</v>
      </c>
      <c r="EM23" s="40">
        <v>0.782</v>
      </c>
      <c r="EN23" s="40">
        <v>0.782</v>
      </c>
      <c r="EO23" s="40">
        <v>0.782</v>
      </c>
      <c r="EP23" s="40">
        <v>0.782</v>
      </c>
      <c r="EQ23" s="40">
        <v>0.782</v>
      </c>
    </row>
    <row r="24" ht="15.75" customHeight="1">
      <c r="A24" s="72" t="s">
        <v>67</v>
      </c>
      <c r="B24" s="89">
        <f t="shared" ref="B24:L24" si="9">B22-B23</f>
        <v>0.008</v>
      </c>
      <c r="C24" s="50">
        <f t="shared" si="9"/>
        <v>0.009</v>
      </c>
      <c r="D24" s="50">
        <f t="shared" si="9"/>
        <v>0.008</v>
      </c>
      <c r="E24" s="50">
        <f t="shared" si="9"/>
        <v>0.013</v>
      </c>
      <c r="F24" s="51">
        <f t="shared" si="9"/>
        <v>0.009</v>
      </c>
      <c r="G24" s="51">
        <f t="shared" si="9"/>
        <v>0.01</v>
      </c>
      <c r="H24" s="51">
        <f t="shared" si="9"/>
        <v>0.01</v>
      </c>
      <c r="I24" s="51">
        <f t="shared" si="9"/>
        <v>0.009</v>
      </c>
      <c r="J24" s="51">
        <f t="shared" si="9"/>
        <v>0.014</v>
      </c>
      <c r="K24" s="51">
        <f t="shared" si="9"/>
        <v>0.013</v>
      </c>
      <c r="L24" s="51">
        <f t="shared" si="9"/>
        <v>0.018</v>
      </c>
      <c r="M24" s="51"/>
      <c r="N24" s="51">
        <f t="shared" ref="N24:V24" si="10">N22-N23</f>
        <v>0.007</v>
      </c>
      <c r="O24" s="51">
        <f t="shared" si="10"/>
        <v>0.01</v>
      </c>
      <c r="P24" s="51">
        <f t="shared" si="10"/>
        <v>0.007</v>
      </c>
      <c r="Q24" s="51">
        <f t="shared" si="10"/>
        <v>0.019</v>
      </c>
      <c r="R24" s="51">
        <f t="shared" si="10"/>
        <v>0.017</v>
      </c>
      <c r="S24" s="51">
        <f t="shared" si="10"/>
        <v>0.02</v>
      </c>
      <c r="T24" s="51">
        <f t="shared" si="10"/>
        <v>0.02</v>
      </c>
      <c r="U24" s="51">
        <f t="shared" si="10"/>
        <v>0.017</v>
      </c>
      <c r="V24" s="51">
        <f t="shared" si="10"/>
        <v>0.012</v>
      </c>
      <c r="W24" s="51">
        <f t="shared" ref="W24:AF24" si="11">ABS(W22-W23)</f>
        <v>0.019</v>
      </c>
      <c r="X24" s="51">
        <f t="shared" si="11"/>
        <v>0.02</v>
      </c>
      <c r="Y24" s="51">
        <f t="shared" si="11"/>
        <v>0.02</v>
      </c>
      <c r="Z24" s="51">
        <f t="shared" si="11"/>
        <v>0.017</v>
      </c>
      <c r="AA24" s="51">
        <f t="shared" si="11"/>
        <v>0.019</v>
      </c>
      <c r="AB24" s="51">
        <f t="shared" si="11"/>
        <v>0.02</v>
      </c>
      <c r="AC24" s="51">
        <f t="shared" si="11"/>
        <v>0.021</v>
      </c>
      <c r="AD24" s="51">
        <f t="shared" si="11"/>
        <v>0.019</v>
      </c>
      <c r="AE24" s="51">
        <f t="shared" si="11"/>
        <v>0.022</v>
      </c>
      <c r="AF24" s="51">
        <f t="shared" si="11"/>
        <v>0.018</v>
      </c>
      <c r="AG24" s="51">
        <f>AG22-AG23</f>
        <v>0.018</v>
      </c>
      <c r="AH24" s="51">
        <v>0.014</v>
      </c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>
        <v>0.004</v>
      </c>
      <c r="ED24" s="39">
        <v>-0.002</v>
      </c>
      <c r="EE24" s="39">
        <v>-0.001</v>
      </c>
      <c r="EF24" s="39">
        <v>-0.001</v>
      </c>
      <c r="EG24" s="40">
        <v>0.0</v>
      </c>
      <c r="EH24" s="40">
        <v>-0.002</v>
      </c>
      <c r="EI24" s="40">
        <v>0.0</v>
      </c>
      <c r="EJ24" s="40">
        <v>0.0</v>
      </c>
      <c r="EK24" s="40">
        <v>0.0</v>
      </c>
      <c r="EL24" s="40">
        <v>0.0</v>
      </c>
      <c r="EM24" s="40">
        <v>0.0</v>
      </c>
      <c r="EN24" s="40">
        <v>0.0</v>
      </c>
      <c r="EO24" s="40">
        <v>0.002</v>
      </c>
      <c r="EP24" s="40">
        <v>0.0</v>
      </c>
      <c r="EQ24" s="40">
        <v>0.004</v>
      </c>
    </row>
    <row r="25" ht="15.75" customHeight="1">
      <c r="A25" s="78" t="s">
        <v>68</v>
      </c>
      <c r="B25" s="90">
        <f t="shared" ref="B25:L25" si="12">(B22-B23)/B23</f>
        <v>0.009535160906</v>
      </c>
      <c r="C25" s="53">
        <f t="shared" si="12"/>
        <v>0.01072705602</v>
      </c>
      <c r="D25" s="53">
        <f t="shared" si="12"/>
        <v>0.009535160906</v>
      </c>
      <c r="E25" s="53">
        <f t="shared" si="12"/>
        <v>0.01549463647</v>
      </c>
      <c r="F25" s="54">
        <f t="shared" si="12"/>
        <v>0.01072705602</v>
      </c>
      <c r="G25" s="54">
        <f t="shared" si="12"/>
        <v>0.01191895113</v>
      </c>
      <c r="H25" s="54">
        <f t="shared" si="12"/>
        <v>0.01191895113</v>
      </c>
      <c r="I25" s="54">
        <f t="shared" si="12"/>
        <v>0.01072705602</v>
      </c>
      <c r="J25" s="54">
        <f t="shared" si="12"/>
        <v>0.01668653159</v>
      </c>
      <c r="K25" s="54">
        <f t="shared" si="12"/>
        <v>0.01549463647</v>
      </c>
      <c r="L25" s="54">
        <f t="shared" si="12"/>
        <v>0.02145411204</v>
      </c>
      <c r="M25" s="54"/>
      <c r="N25" s="54">
        <f t="shared" ref="N25:AG25" si="13">(N22-N23)/N23</f>
        <v>0.008343265793</v>
      </c>
      <c r="O25" s="54">
        <f t="shared" si="13"/>
        <v>0.01191895113</v>
      </c>
      <c r="P25" s="54">
        <f t="shared" si="13"/>
        <v>0.008343265793</v>
      </c>
      <c r="Q25" s="54">
        <f t="shared" si="13"/>
        <v>0.02533333333</v>
      </c>
      <c r="R25" s="54">
        <f t="shared" si="13"/>
        <v>0.02266666667</v>
      </c>
      <c r="S25" s="54">
        <f t="shared" si="13"/>
        <v>0.02666666667</v>
      </c>
      <c r="T25" s="54">
        <f t="shared" si="13"/>
        <v>0.02666666667</v>
      </c>
      <c r="U25" s="54">
        <f t="shared" si="13"/>
        <v>0.02266666667</v>
      </c>
      <c r="V25" s="54">
        <f t="shared" si="13"/>
        <v>0.016</v>
      </c>
      <c r="W25" s="54">
        <f t="shared" si="13"/>
        <v>0.02533333333</v>
      </c>
      <c r="X25" s="54">
        <f t="shared" si="13"/>
        <v>0.02666666667</v>
      </c>
      <c r="Y25" s="54">
        <f t="shared" si="13"/>
        <v>0.02666666667</v>
      </c>
      <c r="Z25" s="54">
        <f t="shared" si="13"/>
        <v>0.02266666667</v>
      </c>
      <c r="AA25" s="54">
        <f t="shared" si="13"/>
        <v>0.02533333333</v>
      </c>
      <c r="AB25" s="54">
        <f t="shared" si="13"/>
        <v>0.02666666667</v>
      </c>
      <c r="AC25" s="54">
        <f t="shared" si="13"/>
        <v>0.028</v>
      </c>
      <c r="AD25" s="54">
        <f t="shared" si="13"/>
        <v>0.02533333333</v>
      </c>
      <c r="AE25" s="54">
        <f t="shared" si="13"/>
        <v>0.02933333333</v>
      </c>
      <c r="AF25" s="54">
        <f t="shared" si="13"/>
        <v>0.024</v>
      </c>
      <c r="AG25" s="54">
        <f t="shared" si="13"/>
        <v>0.024</v>
      </c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>
        <v>0.0</v>
      </c>
      <c r="ED25" s="54">
        <v>-1.0E-5</v>
      </c>
      <c r="EE25" s="54">
        <v>1.0E-4</v>
      </c>
      <c r="EF25" s="54">
        <v>1.0E-4</v>
      </c>
      <c r="EG25" s="53">
        <v>0.0</v>
      </c>
      <c r="EH25" s="53">
        <v>2.0E-4</v>
      </c>
      <c r="EI25" s="53">
        <v>0.0</v>
      </c>
      <c r="EJ25" s="53">
        <v>0.0</v>
      </c>
      <c r="EK25" s="53">
        <v>0.0</v>
      </c>
      <c r="EL25" s="53">
        <v>0.0</v>
      </c>
      <c r="EM25" s="53">
        <v>0.0</v>
      </c>
      <c r="EN25" s="53">
        <v>0.0</v>
      </c>
      <c r="EO25" s="53">
        <v>1.0</v>
      </c>
      <c r="EP25" s="53">
        <v>0.0</v>
      </c>
      <c r="EQ25" s="53">
        <v>0.0</v>
      </c>
    </row>
    <row r="26" ht="15.75" customHeight="1">
      <c r="A26" s="74" t="s">
        <v>69</v>
      </c>
      <c r="B26" s="85" t="s">
        <v>40</v>
      </c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 t="s">
        <v>40</v>
      </c>
      <c r="I26" s="40" t="s">
        <v>40</v>
      </c>
      <c r="J26" s="40" t="s">
        <v>40</v>
      </c>
      <c r="K26" s="40" t="s">
        <v>40</v>
      </c>
      <c r="L26" s="40" t="s">
        <v>40</v>
      </c>
      <c r="M26" s="40" t="s">
        <v>40</v>
      </c>
      <c r="N26" s="40" t="s">
        <v>40</v>
      </c>
      <c r="O26" s="40" t="s">
        <v>40</v>
      </c>
      <c r="P26" s="40" t="s">
        <v>40</v>
      </c>
      <c r="Q26" s="40" t="s">
        <v>40</v>
      </c>
      <c r="R26" s="40" t="s">
        <v>40</v>
      </c>
      <c r="S26" s="40" t="s">
        <v>40</v>
      </c>
      <c r="T26" s="40" t="s">
        <v>40</v>
      </c>
      <c r="U26" s="40" t="s">
        <v>40</v>
      </c>
      <c r="V26" s="40" t="s">
        <v>40</v>
      </c>
      <c r="W26" s="40" t="s">
        <v>40</v>
      </c>
      <c r="X26" s="40" t="s">
        <v>40</v>
      </c>
      <c r="Y26" s="40" t="s">
        <v>40</v>
      </c>
      <c r="Z26" s="40" t="s">
        <v>40</v>
      </c>
      <c r="AA26" s="40" t="s">
        <v>40</v>
      </c>
      <c r="AB26" s="40" t="s">
        <v>40</v>
      </c>
      <c r="AC26" s="40" t="s">
        <v>40</v>
      </c>
      <c r="AD26" s="40" t="s">
        <v>40</v>
      </c>
      <c r="AE26" s="40" t="s">
        <v>40</v>
      </c>
      <c r="AF26" s="40" t="s">
        <v>40</v>
      </c>
      <c r="AG26" s="40" t="s">
        <v>40</v>
      </c>
      <c r="AH26" s="40" t="s">
        <v>40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 t="s">
        <v>60</v>
      </c>
      <c r="ED26" s="40" t="s">
        <v>60</v>
      </c>
      <c r="EE26" s="40" t="s">
        <v>60</v>
      </c>
      <c r="EF26" s="40" t="s">
        <v>60</v>
      </c>
      <c r="EG26" s="40" t="s">
        <v>60</v>
      </c>
      <c r="EH26" s="40" t="s">
        <v>60</v>
      </c>
      <c r="EI26" s="40" t="s">
        <v>60</v>
      </c>
      <c r="EJ26" s="40" t="s">
        <v>60</v>
      </c>
      <c r="EK26" s="40" t="s">
        <v>60</v>
      </c>
      <c r="EL26" s="40" t="s">
        <v>60</v>
      </c>
      <c r="EM26" s="40" t="s">
        <v>60</v>
      </c>
      <c r="EN26" s="40" t="s">
        <v>60</v>
      </c>
      <c r="EO26" s="40" t="s">
        <v>60</v>
      </c>
      <c r="EP26" s="40" t="s">
        <v>60</v>
      </c>
      <c r="EQ26" s="40" t="s">
        <v>60</v>
      </c>
    </row>
    <row r="27" ht="15.75" customHeight="1">
      <c r="A27" s="40" t="s">
        <v>70</v>
      </c>
      <c r="B27" s="85" t="s">
        <v>41</v>
      </c>
      <c r="C27" s="40" t="s">
        <v>41</v>
      </c>
      <c r="D27" s="40" t="s">
        <v>41</v>
      </c>
      <c r="E27" s="40" t="s">
        <v>41</v>
      </c>
      <c r="F27" s="40" t="s">
        <v>41</v>
      </c>
      <c r="G27" s="40" t="s">
        <v>41</v>
      </c>
      <c r="H27" s="40" t="s">
        <v>41</v>
      </c>
      <c r="I27" s="40" t="s">
        <v>41</v>
      </c>
      <c r="J27" s="40" t="s">
        <v>41</v>
      </c>
      <c r="K27" s="40" t="s">
        <v>41</v>
      </c>
      <c r="L27" s="40" t="s">
        <v>41</v>
      </c>
      <c r="M27" s="40" t="s">
        <v>41</v>
      </c>
      <c r="N27" s="40" t="s">
        <v>41</v>
      </c>
      <c r="O27" s="40" t="s">
        <v>41</v>
      </c>
      <c r="P27" s="40" t="s">
        <v>41</v>
      </c>
      <c r="Q27" s="40" t="s">
        <v>41</v>
      </c>
      <c r="R27" s="40" t="s">
        <v>41</v>
      </c>
      <c r="S27" s="40" t="s">
        <v>41</v>
      </c>
      <c r="T27" s="40" t="s">
        <v>41</v>
      </c>
      <c r="U27" s="40" t="s">
        <v>41</v>
      </c>
      <c r="V27" s="40" t="s">
        <v>41</v>
      </c>
      <c r="W27" s="40" t="s">
        <v>41</v>
      </c>
      <c r="X27" s="40" t="s">
        <v>41</v>
      </c>
      <c r="Y27" s="40" t="s">
        <v>41</v>
      </c>
      <c r="Z27" s="40" t="s">
        <v>41</v>
      </c>
      <c r="AA27" s="40" t="s">
        <v>41</v>
      </c>
      <c r="AB27" s="40" t="s">
        <v>41</v>
      </c>
      <c r="AC27" s="40" t="s">
        <v>41</v>
      </c>
      <c r="AD27" s="40" t="s">
        <v>41</v>
      </c>
      <c r="AE27" s="40" t="s">
        <v>41</v>
      </c>
      <c r="AF27" s="40" t="s">
        <v>74</v>
      </c>
      <c r="AG27" s="40" t="s">
        <v>74</v>
      </c>
      <c r="AH27" s="40" t="s">
        <v>74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72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  <c r="EO27" s="40" t="s">
        <v>42</v>
      </c>
      <c r="EP27" s="40" t="s">
        <v>42</v>
      </c>
      <c r="EQ27" s="40" t="s">
        <v>42</v>
      </c>
    </row>
    <row r="28" ht="15.75" customHeight="1">
      <c r="A28" s="40" t="s">
        <v>73</v>
      </c>
      <c r="B28" s="85" t="s">
        <v>41</v>
      </c>
      <c r="C28" s="40" t="s">
        <v>41</v>
      </c>
      <c r="D28" s="40" t="s">
        <v>41</v>
      </c>
      <c r="E28" s="40" t="s">
        <v>41</v>
      </c>
      <c r="F28" s="40" t="s">
        <v>41</v>
      </c>
      <c r="G28" s="40" t="s">
        <v>41</v>
      </c>
      <c r="H28" s="40" t="s">
        <v>41</v>
      </c>
      <c r="I28" s="40" t="s">
        <v>41</v>
      </c>
      <c r="J28" s="40" t="s">
        <v>41</v>
      </c>
      <c r="K28" s="40" t="s">
        <v>41</v>
      </c>
      <c r="L28" s="40" t="s">
        <v>41</v>
      </c>
      <c r="M28" s="40" t="s">
        <v>41</v>
      </c>
      <c r="N28" s="40" t="s">
        <v>41</v>
      </c>
      <c r="O28" s="40" t="s">
        <v>41</v>
      </c>
      <c r="P28" s="40" t="s">
        <v>41</v>
      </c>
      <c r="Q28" s="40" t="s">
        <v>41</v>
      </c>
      <c r="R28" s="40" t="s">
        <v>41</v>
      </c>
      <c r="S28" s="40" t="s">
        <v>41</v>
      </c>
      <c r="T28" s="40" t="s">
        <v>41</v>
      </c>
      <c r="U28" s="40" t="s">
        <v>41</v>
      </c>
      <c r="V28" s="40" t="s">
        <v>41</v>
      </c>
      <c r="W28" s="40" t="s">
        <v>41</v>
      </c>
      <c r="X28" s="40" t="s">
        <v>41</v>
      </c>
      <c r="Y28" s="40" t="s">
        <v>41</v>
      </c>
      <c r="Z28" s="40" t="s">
        <v>41</v>
      </c>
      <c r="AA28" s="40" t="s">
        <v>41</v>
      </c>
      <c r="AB28" s="40" t="s">
        <v>41</v>
      </c>
      <c r="AC28" s="40" t="s">
        <v>41</v>
      </c>
      <c r="AD28" s="40" t="s">
        <v>41</v>
      </c>
      <c r="AE28" s="40" t="s">
        <v>41</v>
      </c>
      <c r="AF28" s="40" t="s">
        <v>74</v>
      </c>
      <c r="AG28" s="40" t="s">
        <v>74</v>
      </c>
      <c r="AH28" s="40" t="s">
        <v>74</v>
      </c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  <c r="EO28" s="40" t="s">
        <v>42</v>
      </c>
      <c r="EP28" s="40" t="s">
        <v>42</v>
      </c>
      <c r="EQ28" s="40" t="s">
        <v>42</v>
      </c>
    </row>
    <row r="29" ht="15.75" customHeight="1">
      <c r="A29" s="40" t="s">
        <v>75</v>
      </c>
      <c r="B29" s="85" t="s">
        <v>41</v>
      </c>
      <c r="C29" s="40" t="s">
        <v>41</v>
      </c>
      <c r="D29" s="40" t="s">
        <v>41</v>
      </c>
      <c r="E29" s="40" t="s">
        <v>41</v>
      </c>
      <c r="F29" s="40" t="s">
        <v>41</v>
      </c>
      <c r="G29" s="40" t="s">
        <v>41</v>
      </c>
      <c r="H29" s="40" t="s">
        <v>41</v>
      </c>
      <c r="I29" s="40" t="s">
        <v>41</v>
      </c>
      <c r="J29" s="40" t="s">
        <v>41</v>
      </c>
      <c r="K29" s="40" t="s">
        <v>41</v>
      </c>
      <c r="L29" s="40" t="s">
        <v>41</v>
      </c>
      <c r="M29" s="40" t="s">
        <v>41</v>
      </c>
      <c r="N29" s="40" t="s">
        <v>41</v>
      </c>
      <c r="O29" s="40" t="s">
        <v>41</v>
      </c>
      <c r="P29" s="40" t="s">
        <v>41</v>
      </c>
      <c r="Q29" s="40" t="s">
        <v>41</v>
      </c>
      <c r="R29" s="40" t="s">
        <v>41</v>
      </c>
      <c r="S29" s="40" t="s">
        <v>41</v>
      </c>
      <c r="T29" s="40" t="s">
        <v>41</v>
      </c>
      <c r="U29" s="40" t="s">
        <v>41</v>
      </c>
      <c r="V29" s="40" t="s">
        <v>41</v>
      </c>
      <c r="W29" s="40" t="s">
        <v>41</v>
      </c>
      <c r="X29" s="40" t="s">
        <v>41</v>
      </c>
      <c r="Y29" s="40" t="s">
        <v>41</v>
      </c>
      <c r="Z29" s="40" t="s">
        <v>41</v>
      </c>
      <c r="AA29" s="40" t="s">
        <v>41</v>
      </c>
      <c r="AB29" s="40" t="s">
        <v>41</v>
      </c>
      <c r="AC29" s="40" t="s">
        <v>41</v>
      </c>
      <c r="AD29" s="40" t="s">
        <v>41</v>
      </c>
      <c r="AE29" s="40" t="s">
        <v>41</v>
      </c>
      <c r="AF29" s="40" t="s">
        <v>74</v>
      </c>
      <c r="AG29" s="40" t="s">
        <v>74</v>
      </c>
      <c r="AH29" s="40" t="s">
        <v>74</v>
      </c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  <c r="EO29" s="40" t="s">
        <v>42</v>
      </c>
      <c r="EP29" s="40" t="s">
        <v>42</v>
      </c>
      <c r="EQ29" s="40" t="s">
        <v>42</v>
      </c>
    </row>
    <row r="30" ht="15.75" customHeight="1">
      <c r="A30" s="40" t="s">
        <v>76</v>
      </c>
      <c r="B30" s="85" t="s">
        <v>41</v>
      </c>
      <c r="C30" s="40" t="s">
        <v>41</v>
      </c>
      <c r="D30" s="40" t="s">
        <v>41</v>
      </c>
      <c r="E30" s="40" t="s">
        <v>41</v>
      </c>
      <c r="F30" s="40" t="s">
        <v>41</v>
      </c>
      <c r="G30" s="40" t="s">
        <v>41</v>
      </c>
      <c r="H30" s="40" t="s">
        <v>41</v>
      </c>
      <c r="I30" s="40" t="s">
        <v>41</v>
      </c>
      <c r="J30" s="40" t="s">
        <v>41</v>
      </c>
      <c r="K30" s="40" t="s">
        <v>41</v>
      </c>
      <c r="L30" s="40" t="s">
        <v>41</v>
      </c>
      <c r="M30" s="40" t="s">
        <v>41</v>
      </c>
      <c r="N30" s="40" t="s">
        <v>41</v>
      </c>
      <c r="O30" s="40" t="s">
        <v>41</v>
      </c>
      <c r="P30" s="40" t="s">
        <v>41</v>
      </c>
      <c r="Q30" s="40" t="s">
        <v>41</v>
      </c>
      <c r="R30" s="40" t="s">
        <v>41</v>
      </c>
      <c r="S30" s="40" t="s">
        <v>41</v>
      </c>
      <c r="T30" s="40" t="s">
        <v>41</v>
      </c>
      <c r="U30" s="40" t="s">
        <v>41</v>
      </c>
      <c r="V30" s="40" t="s">
        <v>41</v>
      </c>
      <c r="W30" s="40" t="s">
        <v>41</v>
      </c>
      <c r="X30" s="40" t="s">
        <v>41</v>
      </c>
      <c r="Y30" s="40" t="s">
        <v>41</v>
      </c>
      <c r="Z30" s="40" t="s">
        <v>41</v>
      </c>
      <c r="AA30" s="40" t="s">
        <v>41</v>
      </c>
      <c r="AB30" s="40" t="s">
        <v>41</v>
      </c>
      <c r="AC30" s="40" t="s">
        <v>41</v>
      </c>
      <c r="AD30" s="40" t="s">
        <v>41</v>
      </c>
      <c r="AE30" s="40" t="s">
        <v>41</v>
      </c>
      <c r="AF30" s="40" t="s">
        <v>74</v>
      </c>
      <c r="AG30" s="40" t="s">
        <v>74</v>
      </c>
      <c r="AH30" s="40" t="s">
        <v>74</v>
      </c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 t="s">
        <v>42</v>
      </c>
      <c r="ED30" s="40" t="s">
        <v>42</v>
      </c>
      <c r="EE30" s="40" t="s">
        <v>42</v>
      </c>
      <c r="EF30" s="40" t="s">
        <v>42</v>
      </c>
      <c r="EG30" s="40" t="s">
        <v>42</v>
      </c>
      <c r="EH30" s="40" t="s">
        <v>42</v>
      </c>
      <c r="EI30" s="40" t="s">
        <v>42</v>
      </c>
      <c r="EJ30" s="40" t="s">
        <v>42</v>
      </c>
      <c r="EK30" s="40" t="s">
        <v>42</v>
      </c>
      <c r="EL30" s="40" t="s">
        <v>42</v>
      </c>
      <c r="EM30" s="40" t="s">
        <v>42</v>
      </c>
      <c r="EN30" s="40" t="s">
        <v>42</v>
      </c>
      <c r="EO30" s="40" t="s">
        <v>42</v>
      </c>
      <c r="EP30" s="40" t="s">
        <v>42</v>
      </c>
      <c r="EQ30" s="40" t="s">
        <v>42</v>
      </c>
    </row>
    <row r="31" ht="15.75" customHeight="1">
      <c r="A31" s="40" t="s">
        <v>77</v>
      </c>
      <c r="B31" s="85" t="s">
        <v>41</v>
      </c>
      <c r="C31" s="40" t="s">
        <v>41</v>
      </c>
      <c r="D31" s="40" t="s">
        <v>41</v>
      </c>
      <c r="E31" s="40" t="s">
        <v>41</v>
      </c>
      <c r="F31" s="40" t="s">
        <v>41</v>
      </c>
      <c r="G31" s="40" t="s">
        <v>41</v>
      </c>
      <c r="H31" s="40" t="s">
        <v>41</v>
      </c>
      <c r="I31" s="40" t="s">
        <v>41</v>
      </c>
      <c r="J31" s="40" t="s">
        <v>41</v>
      </c>
      <c r="K31" s="40" t="s">
        <v>41</v>
      </c>
      <c r="L31" s="40" t="s">
        <v>41</v>
      </c>
      <c r="M31" s="40" t="s">
        <v>41</v>
      </c>
      <c r="N31" s="40" t="s">
        <v>41</v>
      </c>
      <c r="O31" s="40" t="s">
        <v>41</v>
      </c>
      <c r="P31" s="40" t="s">
        <v>41</v>
      </c>
      <c r="Q31" s="40" t="s">
        <v>41</v>
      </c>
      <c r="R31" s="40" t="s">
        <v>41</v>
      </c>
      <c r="S31" s="40" t="s">
        <v>41</v>
      </c>
      <c r="T31" s="40" t="s">
        <v>78</v>
      </c>
      <c r="U31" s="40" t="s">
        <v>41</v>
      </c>
      <c r="V31" s="40" t="s">
        <v>41</v>
      </c>
      <c r="W31" s="40" t="s">
        <v>41</v>
      </c>
      <c r="X31" s="40" t="s">
        <v>41</v>
      </c>
      <c r="Y31" s="40" t="s">
        <v>41</v>
      </c>
      <c r="Z31" s="40" t="s">
        <v>41</v>
      </c>
      <c r="AA31" s="40" t="s">
        <v>41</v>
      </c>
      <c r="AB31" s="40" t="s">
        <v>41</v>
      </c>
      <c r="AC31" s="40" t="s">
        <v>41</v>
      </c>
      <c r="AD31" s="40" t="s">
        <v>41</v>
      </c>
      <c r="AE31" s="40" t="s">
        <v>79</v>
      </c>
      <c r="AF31" s="40" t="s">
        <v>74</v>
      </c>
      <c r="AG31" s="40" t="s">
        <v>74</v>
      </c>
      <c r="AH31" s="40" t="s">
        <v>74</v>
      </c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</row>
    <row r="32" ht="15.75" customHeight="1">
      <c r="A32" s="40" t="s">
        <v>80</v>
      </c>
      <c r="B32" s="85" t="s">
        <v>41</v>
      </c>
      <c r="C32" s="40" t="s">
        <v>41</v>
      </c>
      <c r="D32" s="40" t="s">
        <v>41</v>
      </c>
      <c r="E32" s="40" t="s">
        <v>41</v>
      </c>
      <c r="F32" s="40" t="s">
        <v>41</v>
      </c>
      <c r="G32" s="40" t="s">
        <v>41</v>
      </c>
      <c r="H32" s="40" t="s">
        <v>41</v>
      </c>
      <c r="I32" s="40" t="s">
        <v>41</v>
      </c>
      <c r="J32" s="40" t="s">
        <v>41</v>
      </c>
      <c r="K32" s="40" t="s">
        <v>41</v>
      </c>
      <c r="L32" s="40" t="s">
        <v>41</v>
      </c>
      <c r="M32" s="40" t="s">
        <v>41</v>
      </c>
      <c r="N32" s="40" t="s">
        <v>41</v>
      </c>
      <c r="O32" s="40" t="s">
        <v>41</v>
      </c>
      <c r="P32" s="40" t="s">
        <v>41</v>
      </c>
      <c r="Q32" s="40" t="s">
        <v>41</v>
      </c>
      <c r="R32" s="40" t="s">
        <v>41</v>
      </c>
      <c r="S32" s="40" t="s">
        <v>41</v>
      </c>
      <c r="T32" s="40" t="s">
        <v>78</v>
      </c>
      <c r="U32" s="40" t="s">
        <v>41</v>
      </c>
      <c r="V32" s="40" t="s">
        <v>41</v>
      </c>
      <c r="W32" s="40" t="s">
        <v>41</v>
      </c>
      <c r="X32" s="40" t="s">
        <v>41</v>
      </c>
      <c r="Y32" s="40" t="s">
        <v>41</v>
      </c>
      <c r="Z32" s="40" t="s">
        <v>41</v>
      </c>
      <c r="AA32" s="40" t="s">
        <v>41</v>
      </c>
      <c r="AB32" s="40" t="s">
        <v>41</v>
      </c>
      <c r="AC32" s="40" t="s">
        <v>41</v>
      </c>
      <c r="AD32" s="40" t="s">
        <v>41</v>
      </c>
      <c r="AE32" s="40" t="s">
        <v>41</v>
      </c>
      <c r="AF32" s="40" t="s">
        <v>74</v>
      </c>
      <c r="AG32" s="40" t="s">
        <v>74</v>
      </c>
      <c r="AH32" s="40" t="s">
        <v>74</v>
      </c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42</v>
      </c>
      <c r="EL32" s="40" t="s">
        <v>42</v>
      </c>
      <c r="EM32" s="40" t="s">
        <v>42</v>
      </c>
      <c r="EN32" s="40" t="s">
        <v>81</v>
      </c>
      <c r="EO32" s="40" t="s">
        <v>42</v>
      </c>
      <c r="EP32" s="40" t="s">
        <v>42</v>
      </c>
      <c r="EQ32" s="40" t="s">
        <v>42</v>
      </c>
    </row>
    <row r="33" ht="15.75" customHeight="1">
      <c r="A33" s="40" t="s">
        <v>82</v>
      </c>
      <c r="B33" s="85" t="s">
        <v>41</v>
      </c>
      <c r="C33" s="40" t="s">
        <v>41</v>
      </c>
      <c r="D33" s="40" t="s">
        <v>41</v>
      </c>
      <c r="E33" s="40" t="s">
        <v>41</v>
      </c>
      <c r="F33" s="40" t="s">
        <v>41</v>
      </c>
      <c r="G33" s="40" t="s">
        <v>41</v>
      </c>
      <c r="H33" s="40" t="s">
        <v>41</v>
      </c>
      <c r="I33" s="40" t="s">
        <v>41</v>
      </c>
      <c r="J33" s="40" t="s">
        <v>41</v>
      </c>
      <c r="K33" s="40" t="s">
        <v>41</v>
      </c>
      <c r="L33" s="40" t="s">
        <v>41</v>
      </c>
      <c r="M33" s="40" t="s">
        <v>41</v>
      </c>
      <c r="N33" s="40" t="s">
        <v>41</v>
      </c>
      <c r="O33" s="40" t="s">
        <v>41</v>
      </c>
      <c r="P33" s="40" t="s">
        <v>41</v>
      </c>
      <c r="Q33" s="40" t="s">
        <v>41</v>
      </c>
      <c r="R33" s="40" t="s">
        <v>41</v>
      </c>
      <c r="S33" s="40" t="s">
        <v>41</v>
      </c>
      <c r="T33" s="40" t="s">
        <v>78</v>
      </c>
      <c r="U33" s="40" t="s">
        <v>41</v>
      </c>
      <c r="V33" s="40" t="s">
        <v>41</v>
      </c>
      <c r="W33" s="40" t="s">
        <v>41</v>
      </c>
      <c r="X33" s="40" t="s">
        <v>41</v>
      </c>
      <c r="Y33" s="40" t="s">
        <v>41</v>
      </c>
      <c r="Z33" s="40" t="s">
        <v>41</v>
      </c>
      <c r="AA33" s="40" t="s">
        <v>41</v>
      </c>
      <c r="AB33" s="40" t="s">
        <v>41</v>
      </c>
      <c r="AC33" s="40" t="s">
        <v>41</v>
      </c>
      <c r="AD33" s="40" t="s">
        <v>41</v>
      </c>
      <c r="AE33" s="40" t="s">
        <v>41</v>
      </c>
      <c r="AF33" s="40" t="s">
        <v>74</v>
      </c>
      <c r="AG33" s="40" t="s">
        <v>74</v>
      </c>
      <c r="AH33" s="40" t="s">
        <v>74</v>
      </c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81</v>
      </c>
      <c r="EO33" s="40" t="s">
        <v>42</v>
      </c>
      <c r="EP33" s="40" t="s">
        <v>42</v>
      </c>
      <c r="EQ33" s="40" t="s">
        <v>42</v>
      </c>
    </row>
    <row r="34" ht="15.75" customHeight="1">
      <c r="A34" s="40" t="s">
        <v>83</v>
      </c>
      <c r="B34" s="85" t="s">
        <v>41</v>
      </c>
      <c r="C34" s="40" t="s">
        <v>41</v>
      </c>
      <c r="D34" s="40" t="s">
        <v>41</v>
      </c>
      <c r="E34" s="40" t="s">
        <v>41</v>
      </c>
      <c r="F34" s="40" t="s">
        <v>41</v>
      </c>
      <c r="G34" s="40" t="s">
        <v>41</v>
      </c>
      <c r="H34" s="40" t="s">
        <v>41</v>
      </c>
      <c r="I34" s="40" t="s">
        <v>41</v>
      </c>
      <c r="J34" s="40" t="s">
        <v>41</v>
      </c>
      <c r="K34" s="40" t="s">
        <v>41</v>
      </c>
      <c r="L34" s="40" t="s">
        <v>41</v>
      </c>
      <c r="M34" s="40" t="s">
        <v>41</v>
      </c>
      <c r="N34" s="40" t="s">
        <v>41</v>
      </c>
      <c r="O34" s="40" t="s">
        <v>41</v>
      </c>
      <c r="P34" s="40" t="s">
        <v>41</v>
      </c>
      <c r="Q34" s="40" t="s">
        <v>41</v>
      </c>
      <c r="R34" s="40" t="s">
        <v>41</v>
      </c>
      <c r="S34" s="40" t="s">
        <v>41</v>
      </c>
      <c r="T34" s="40" t="s">
        <v>78</v>
      </c>
      <c r="U34" s="40" t="s">
        <v>41</v>
      </c>
      <c r="V34" s="40" t="s">
        <v>41</v>
      </c>
      <c r="W34" s="40" t="s">
        <v>41</v>
      </c>
      <c r="X34" s="40" t="s">
        <v>41</v>
      </c>
      <c r="Y34" s="40" t="s">
        <v>41</v>
      </c>
      <c r="Z34" s="40" t="s">
        <v>41</v>
      </c>
      <c r="AA34" s="40" t="s">
        <v>41</v>
      </c>
      <c r="AB34" s="40" t="s">
        <v>41</v>
      </c>
      <c r="AC34" s="40" t="s">
        <v>41</v>
      </c>
      <c r="AD34" s="40" t="s">
        <v>41</v>
      </c>
      <c r="AE34" s="40" t="s">
        <v>41</v>
      </c>
      <c r="AF34" s="40" t="s">
        <v>74</v>
      </c>
      <c r="AG34" s="40" t="s">
        <v>74</v>
      </c>
      <c r="AH34" s="40" t="s">
        <v>74</v>
      </c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 t="s">
        <v>42</v>
      </c>
      <c r="ED34" s="40" t="s">
        <v>42</v>
      </c>
      <c r="EE34" s="40" t="s">
        <v>42</v>
      </c>
      <c r="EF34" s="40" t="s">
        <v>42</v>
      </c>
      <c r="EG34" s="40" t="s">
        <v>42</v>
      </c>
      <c r="EH34" s="40" t="s">
        <v>42</v>
      </c>
      <c r="EI34" s="40" t="s">
        <v>42</v>
      </c>
      <c r="EJ34" s="40" t="s">
        <v>42</v>
      </c>
      <c r="EK34" s="40" t="s">
        <v>42</v>
      </c>
      <c r="EL34" s="40" t="s">
        <v>42</v>
      </c>
      <c r="EM34" s="40" t="s">
        <v>42</v>
      </c>
      <c r="EN34" s="40" t="s">
        <v>42</v>
      </c>
      <c r="EO34" s="40" t="s">
        <v>42</v>
      </c>
      <c r="EP34" s="40" t="s">
        <v>42</v>
      </c>
      <c r="EQ34" s="40" t="s">
        <v>42</v>
      </c>
    </row>
    <row r="35" ht="15.75" customHeight="1">
      <c r="A35" s="40" t="s">
        <v>84</v>
      </c>
      <c r="B35" s="91">
        <v>0.2</v>
      </c>
      <c r="C35" s="47">
        <v>80.0</v>
      </c>
      <c r="D35" s="56">
        <v>0.9</v>
      </c>
      <c r="E35" s="47">
        <v>100.0</v>
      </c>
      <c r="F35" s="57">
        <v>0.3</v>
      </c>
      <c r="G35" s="40">
        <v>50.0</v>
      </c>
      <c r="H35" s="57">
        <v>0.8</v>
      </c>
      <c r="I35" s="57">
        <v>1.0</v>
      </c>
      <c r="J35" s="57">
        <v>0.5</v>
      </c>
      <c r="K35" s="57">
        <v>0.6</v>
      </c>
      <c r="L35" s="57">
        <v>0.7</v>
      </c>
      <c r="M35" s="57">
        <v>0.95</v>
      </c>
      <c r="N35" s="57">
        <v>0.2</v>
      </c>
      <c r="O35" s="57">
        <v>0.3</v>
      </c>
      <c r="P35" s="57">
        <v>0.7</v>
      </c>
      <c r="Q35" s="57">
        <v>0.9</v>
      </c>
      <c r="R35" s="57">
        <v>0.9</v>
      </c>
      <c r="S35" s="57">
        <v>1.0</v>
      </c>
      <c r="T35" s="57">
        <v>0.2</v>
      </c>
      <c r="U35" s="57">
        <v>0.3</v>
      </c>
      <c r="V35" s="57">
        <v>0.5</v>
      </c>
      <c r="W35" s="57">
        <v>0.8</v>
      </c>
      <c r="X35" s="57">
        <v>0.9</v>
      </c>
      <c r="Y35" s="57">
        <v>0.2</v>
      </c>
      <c r="Z35" s="57">
        <v>0.3</v>
      </c>
      <c r="AA35" s="57">
        <v>0.5</v>
      </c>
      <c r="AB35" s="57">
        <v>0.6</v>
      </c>
      <c r="AC35" s="40" t="s">
        <v>154</v>
      </c>
      <c r="AD35" s="57">
        <v>0.8</v>
      </c>
      <c r="AE35" s="57">
        <v>0.9</v>
      </c>
      <c r="AF35" s="57">
        <v>0.95</v>
      </c>
      <c r="AG35" s="57">
        <v>0.15</v>
      </c>
      <c r="AH35" s="57">
        <v>0.25</v>
      </c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7"/>
      <c r="AV35" s="57"/>
      <c r="AW35" s="40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40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40"/>
      <c r="DF35" s="57"/>
      <c r="DG35" s="40"/>
      <c r="DH35" s="40"/>
      <c r="DI35" s="40"/>
      <c r="DJ35" s="57"/>
      <c r="DK35" s="57"/>
      <c r="DL35" s="57"/>
      <c r="DM35" s="57"/>
      <c r="DN35" s="57"/>
      <c r="DO35" s="57"/>
      <c r="DP35" s="57"/>
      <c r="DQ35" s="40"/>
      <c r="DR35" s="40"/>
      <c r="DS35" s="40"/>
      <c r="DT35" s="57"/>
      <c r="DU35" s="57"/>
      <c r="DV35" s="40"/>
      <c r="DW35" s="57"/>
      <c r="DX35" s="40"/>
      <c r="DY35" s="40"/>
      <c r="DZ35" s="57"/>
      <c r="EA35" s="57"/>
      <c r="EB35" s="40"/>
      <c r="EC35" s="57">
        <v>0.5</v>
      </c>
      <c r="ED35" s="40" t="s">
        <v>42</v>
      </c>
      <c r="EE35" s="40" t="s">
        <v>42</v>
      </c>
      <c r="EF35" s="40" t="s">
        <v>42</v>
      </c>
      <c r="EG35" s="40" t="s">
        <v>42</v>
      </c>
      <c r="EH35" s="40" t="s">
        <v>81</v>
      </c>
      <c r="EI35" s="57">
        <v>0.75</v>
      </c>
      <c r="EJ35" s="40" t="s">
        <v>85</v>
      </c>
      <c r="EK35" s="40" t="s">
        <v>86</v>
      </c>
      <c r="EL35" s="57">
        <v>1.0</v>
      </c>
      <c r="EM35" s="40" t="s">
        <v>87</v>
      </c>
      <c r="EN35" s="57">
        <v>0.6</v>
      </c>
      <c r="EO35" s="40" t="s">
        <v>88</v>
      </c>
      <c r="EP35" s="57">
        <v>0.25</v>
      </c>
      <c r="EQ35" s="57">
        <v>1.0</v>
      </c>
    </row>
    <row r="36" ht="15.75" customHeight="1">
      <c r="A36" s="40" t="s">
        <v>89</v>
      </c>
      <c r="B36" s="85" t="s">
        <v>40</v>
      </c>
      <c r="C36" s="40" t="s">
        <v>40</v>
      </c>
      <c r="D36" s="40" t="s">
        <v>40</v>
      </c>
      <c r="E36" s="40" t="s">
        <v>40</v>
      </c>
      <c r="F36" s="40" t="s">
        <v>40</v>
      </c>
      <c r="G36" s="40" t="s">
        <v>40</v>
      </c>
      <c r="H36" s="40" t="s">
        <v>40</v>
      </c>
      <c r="I36" s="40" t="s">
        <v>40</v>
      </c>
      <c r="J36" s="40" t="s">
        <v>40</v>
      </c>
      <c r="K36" s="40" t="s">
        <v>40</v>
      </c>
      <c r="L36" s="40" t="s">
        <v>40</v>
      </c>
      <c r="M36" s="40" t="s">
        <v>40</v>
      </c>
      <c r="N36" s="40" t="s">
        <v>40</v>
      </c>
      <c r="O36" s="40" t="s">
        <v>40</v>
      </c>
      <c r="P36" s="40" t="s">
        <v>40</v>
      </c>
      <c r="Q36" s="40" t="s">
        <v>40</v>
      </c>
      <c r="R36" s="40" t="s">
        <v>40</v>
      </c>
      <c r="S36" s="40" t="s">
        <v>40</v>
      </c>
      <c r="T36" s="40" t="s">
        <v>40</v>
      </c>
      <c r="U36" s="40" t="s">
        <v>40</v>
      </c>
      <c r="V36" s="40" t="s">
        <v>40</v>
      </c>
      <c r="W36" s="40" t="s">
        <v>40</v>
      </c>
      <c r="X36" s="40" t="s">
        <v>40</v>
      </c>
      <c r="Y36" s="40" t="s">
        <v>40</v>
      </c>
      <c r="Z36" s="40" t="s">
        <v>40</v>
      </c>
      <c r="AA36" s="40" t="s">
        <v>40</v>
      </c>
      <c r="AB36" s="40" t="s">
        <v>40</v>
      </c>
      <c r="AC36" s="40" t="s">
        <v>40</v>
      </c>
      <c r="AD36" s="40" t="s">
        <v>40</v>
      </c>
      <c r="AE36" s="40" t="s">
        <v>40</v>
      </c>
      <c r="AF36" s="40" t="s">
        <v>40</v>
      </c>
      <c r="AG36" s="40" t="s">
        <v>40</v>
      </c>
      <c r="AH36" s="40" t="s">
        <v>90</v>
      </c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 t="s">
        <v>60</v>
      </c>
      <c r="ED36" s="40" t="s">
        <v>60</v>
      </c>
      <c r="EE36" s="40" t="s">
        <v>60</v>
      </c>
      <c r="EF36" s="40" t="s">
        <v>60</v>
      </c>
      <c r="EG36" s="40" t="s">
        <v>60</v>
      </c>
      <c r="EH36" s="40" t="s">
        <v>60</v>
      </c>
      <c r="EI36" s="40" t="s">
        <v>91</v>
      </c>
      <c r="EJ36" s="40" t="s">
        <v>92</v>
      </c>
      <c r="EK36" s="40" t="s">
        <v>93</v>
      </c>
      <c r="EL36" s="40" t="s">
        <v>94</v>
      </c>
      <c r="EM36" s="40" t="s">
        <v>95</v>
      </c>
      <c r="EN36" s="40" t="s">
        <v>60</v>
      </c>
      <c r="EO36" s="40" t="s">
        <v>60</v>
      </c>
      <c r="EP36" s="40" t="s">
        <v>60</v>
      </c>
      <c r="EQ36" s="40" t="s">
        <v>60</v>
      </c>
    </row>
    <row r="37" ht="15.75" customHeight="1">
      <c r="A37" s="40" t="s">
        <v>96</v>
      </c>
      <c r="B37" s="92" t="s">
        <v>41</v>
      </c>
      <c r="C37" s="40" t="s">
        <v>41</v>
      </c>
      <c r="D37" s="10" t="s">
        <v>41</v>
      </c>
      <c r="E37" s="40" t="s">
        <v>41</v>
      </c>
      <c r="F37" s="10" t="s">
        <v>41</v>
      </c>
      <c r="G37" s="40" t="s">
        <v>41</v>
      </c>
      <c r="H37" s="10" t="s">
        <v>41</v>
      </c>
      <c r="I37" s="40" t="s">
        <v>79</v>
      </c>
      <c r="J37" s="40" t="s">
        <v>79</v>
      </c>
      <c r="K37" s="40" t="s">
        <v>41</v>
      </c>
      <c r="L37" s="40" t="s">
        <v>41</v>
      </c>
      <c r="M37" s="40" t="s">
        <v>41</v>
      </c>
      <c r="N37" s="40" t="s">
        <v>79</v>
      </c>
      <c r="O37" s="40" t="s">
        <v>41</v>
      </c>
      <c r="P37" s="40" t="s">
        <v>41</v>
      </c>
      <c r="Q37" s="40" t="s">
        <v>41</v>
      </c>
      <c r="R37" s="40" t="s">
        <v>79</v>
      </c>
      <c r="S37" s="40" t="s">
        <v>41</v>
      </c>
      <c r="T37" s="40" t="s">
        <v>41</v>
      </c>
      <c r="U37" s="40" t="s">
        <v>41</v>
      </c>
      <c r="V37" s="40" t="s">
        <v>79</v>
      </c>
      <c r="W37" s="40" t="s">
        <v>79</v>
      </c>
      <c r="X37" s="40" t="s">
        <v>41</v>
      </c>
      <c r="Y37" s="40" t="s">
        <v>79</v>
      </c>
      <c r="Z37" s="40" t="s">
        <v>41</v>
      </c>
      <c r="AA37" s="40" t="s">
        <v>79</v>
      </c>
      <c r="AB37" s="40" t="s">
        <v>41</v>
      </c>
      <c r="AC37" s="40" t="s">
        <v>79</v>
      </c>
      <c r="AD37" s="40" t="s">
        <v>41</v>
      </c>
      <c r="AE37" s="40" t="s">
        <v>41</v>
      </c>
      <c r="AF37" s="66" t="s">
        <v>41</v>
      </c>
      <c r="AG37" s="40" t="s">
        <v>41</v>
      </c>
      <c r="AH37" s="66" t="s">
        <v>97</v>
      </c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58"/>
      <c r="DO37" s="58"/>
      <c r="DP37" s="40"/>
      <c r="DQ37" s="58"/>
      <c r="DR37" s="58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 t="s">
        <v>42</v>
      </c>
      <c r="ED37" s="40" t="s">
        <v>42</v>
      </c>
      <c r="EE37" s="40" t="s">
        <v>42</v>
      </c>
      <c r="EF37" s="40" t="s">
        <v>42</v>
      </c>
      <c r="EG37" s="40" t="s">
        <v>98</v>
      </c>
      <c r="EH37" s="40" t="s">
        <v>42</v>
      </c>
      <c r="EI37" s="40" t="s">
        <v>98</v>
      </c>
      <c r="EJ37" s="40" t="s">
        <v>42</v>
      </c>
      <c r="EK37" s="40" t="s">
        <v>98</v>
      </c>
      <c r="EL37" s="40" t="s">
        <v>98</v>
      </c>
      <c r="EM37" s="40" t="s">
        <v>98</v>
      </c>
      <c r="EN37" s="40" t="s">
        <v>98</v>
      </c>
      <c r="EO37" s="40" t="s">
        <v>98</v>
      </c>
      <c r="EP37" s="40" t="s">
        <v>98</v>
      </c>
      <c r="EQ37" s="40" t="s">
        <v>98</v>
      </c>
    </row>
    <row r="38" ht="15.75" customHeight="1">
      <c r="A38" s="40" t="s">
        <v>99</v>
      </c>
      <c r="B38" s="85" t="s">
        <v>41</v>
      </c>
      <c r="C38" s="40" t="s">
        <v>41</v>
      </c>
      <c r="D38" s="40" t="s">
        <v>41</v>
      </c>
      <c r="E38" s="40" t="s">
        <v>41</v>
      </c>
      <c r="F38" s="40" t="s">
        <v>41</v>
      </c>
      <c r="G38" s="40" t="s">
        <v>41</v>
      </c>
      <c r="H38" s="40" t="s">
        <v>41</v>
      </c>
      <c r="I38" s="40" t="s">
        <v>79</v>
      </c>
      <c r="J38" s="40" t="s">
        <v>79</v>
      </c>
      <c r="K38" s="40" t="s">
        <v>41</v>
      </c>
      <c r="L38" s="40" t="s">
        <v>41</v>
      </c>
      <c r="M38" s="40" t="s">
        <v>41</v>
      </c>
      <c r="N38" s="40" t="s">
        <v>79</v>
      </c>
      <c r="O38" s="40" t="s">
        <v>41</v>
      </c>
      <c r="P38" s="40" t="s">
        <v>41</v>
      </c>
      <c r="Q38" s="40" t="s">
        <v>41</v>
      </c>
      <c r="R38" s="40" t="s">
        <v>79</v>
      </c>
      <c r="S38" s="40" t="s">
        <v>41</v>
      </c>
      <c r="T38" s="40" t="s">
        <v>41</v>
      </c>
      <c r="U38" s="40" t="s">
        <v>41</v>
      </c>
      <c r="V38" s="40" t="s">
        <v>79</v>
      </c>
      <c r="W38" s="40" t="s">
        <v>79</v>
      </c>
      <c r="X38" s="40" t="s">
        <v>41</v>
      </c>
      <c r="Y38" s="40" t="s">
        <v>79</v>
      </c>
      <c r="Z38" s="40" t="s">
        <v>41</v>
      </c>
      <c r="AA38" s="40" t="s">
        <v>79</v>
      </c>
      <c r="AB38" s="40" t="s">
        <v>41</v>
      </c>
      <c r="AC38" s="40" t="s">
        <v>79</v>
      </c>
      <c r="AD38" s="40" t="s">
        <v>41</v>
      </c>
      <c r="AE38" s="40" t="s">
        <v>41</v>
      </c>
      <c r="AF38" s="40" t="s">
        <v>41</v>
      </c>
      <c r="AG38" s="40" t="s">
        <v>41</v>
      </c>
      <c r="AH38" s="40" t="s">
        <v>97</v>
      </c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58"/>
      <c r="DO38" s="58"/>
      <c r="DP38" s="40"/>
      <c r="DQ38" s="58"/>
      <c r="DR38" s="58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 t="s">
        <v>42</v>
      </c>
      <c r="ED38" s="40" t="s">
        <v>42</v>
      </c>
      <c r="EE38" s="40" t="s">
        <v>42</v>
      </c>
      <c r="EF38" s="40" t="s">
        <v>42</v>
      </c>
      <c r="EG38" s="40" t="s">
        <v>98</v>
      </c>
      <c r="EH38" s="40" t="s">
        <v>42</v>
      </c>
      <c r="EI38" s="40" t="s">
        <v>98</v>
      </c>
      <c r="EJ38" s="40" t="s">
        <v>42</v>
      </c>
      <c r="EK38" s="40" t="s">
        <v>98</v>
      </c>
      <c r="EL38" s="40" t="s">
        <v>98</v>
      </c>
      <c r="EM38" s="40" t="s">
        <v>98</v>
      </c>
      <c r="EN38" s="40" t="s">
        <v>98</v>
      </c>
      <c r="EO38" s="40" t="s">
        <v>98</v>
      </c>
      <c r="EP38" s="40" t="s">
        <v>98</v>
      </c>
      <c r="EQ38" s="40" t="s">
        <v>98</v>
      </c>
    </row>
    <row r="39" ht="15.75" customHeight="1">
      <c r="A39" s="40" t="s">
        <v>100</v>
      </c>
      <c r="B39" s="85" t="s">
        <v>41</v>
      </c>
      <c r="C39" s="40" t="s">
        <v>41</v>
      </c>
      <c r="D39" s="40" t="s">
        <v>41</v>
      </c>
      <c r="E39" s="40" t="s">
        <v>41</v>
      </c>
      <c r="F39" s="40" t="s">
        <v>41</v>
      </c>
      <c r="G39" s="40" t="s">
        <v>41</v>
      </c>
      <c r="H39" s="40" t="s">
        <v>41</v>
      </c>
      <c r="I39" s="40" t="s">
        <v>79</v>
      </c>
      <c r="J39" s="40" t="s">
        <v>79</v>
      </c>
      <c r="K39" s="40" t="s">
        <v>41</v>
      </c>
      <c r="L39" s="40" t="s">
        <v>41</v>
      </c>
      <c r="M39" s="40" t="s">
        <v>41</v>
      </c>
      <c r="N39" s="40" t="s">
        <v>79</v>
      </c>
      <c r="O39" s="40" t="s">
        <v>41</v>
      </c>
      <c r="P39" s="40" t="s">
        <v>41</v>
      </c>
      <c r="Q39" s="40" t="s">
        <v>41</v>
      </c>
      <c r="R39" s="40" t="s">
        <v>79</v>
      </c>
      <c r="S39" s="40" t="s">
        <v>41</v>
      </c>
      <c r="T39" s="40" t="s">
        <v>41</v>
      </c>
      <c r="U39" s="40" t="s">
        <v>41</v>
      </c>
      <c r="V39" s="40" t="s">
        <v>79</v>
      </c>
      <c r="W39" s="40" t="s">
        <v>79</v>
      </c>
      <c r="X39" s="40" t="s">
        <v>41</v>
      </c>
      <c r="Y39" s="40" t="s">
        <v>79</v>
      </c>
      <c r="Z39" s="40" t="s">
        <v>41</v>
      </c>
      <c r="AA39" s="40" t="s">
        <v>79</v>
      </c>
      <c r="AB39" s="40" t="s">
        <v>41</v>
      </c>
      <c r="AC39" s="40" t="s">
        <v>79</v>
      </c>
      <c r="AD39" s="40" t="s">
        <v>41</v>
      </c>
      <c r="AE39" s="40" t="s">
        <v>41</v>
      </c>
      <c r="AF39" s="40" t="s">
        <v>41</v>
      </c>
      <c r="AG39" s="40" t="s">
        <v>41</v>
      </c>
      <c r="AH39" s="40" t="s">
        <v>97</v>
      </c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58"/>
      <c r="DO39" s="58"/>
      <c r="DP39" s="40"/>
      <c r="DQ39" s="58"/>
      <c r="DR39" s="58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 t="s">
        <v>42</v>
      </c>
      <c r="ED39" s="40" t="s">
        <v>42</v>
      </c>
      <c r="EE39" s="40" t="s">
        <v>42</v>
      </c>
      <c r="EF39" s="40" t="s">
        <v>42</v>
      </c>
      <c r="EG39" s="40" t="s">
        <v>98</v>
      </c>
      <c r="EH39" s="40" t="s">
        <v>42</v>
      </c>
      <c r="EI39" s="40" t="s">
        <v>98</v>
      </c>
      <c r="EJ39" s="40" t="s">
        <v>42</v>
      </c>
      <c r="EK39" s="40" t="s">
        <v>98</v>
      </c>
      <c r="EL39" s="40" t="s">
        <v>98</v>
      </c>
      <c r="EM39" s="40" t="s">
        <v>98</v>
      </c>
      <c r="EN39" s="40" t="s">
        <v>98</v>
      </c>
      <c r="EO39" s="40" t="s">
        <v>98</v>
      </c>
      <c r="EP39" s="40" t="s">
        <v>98</v>
      </c>
      <c r="EQ39" s="40" t="s">
        <v>98</v>
      </c>
    </row>
    <row r="40" ht="15.75" customHeight="1">
      <c r="A40" s="40" t="s">
        <v>101</v>
      </c>
      <c r="B40" s="85" t="s">
        <v>41</v>
      </c>
      <c r="C40" s="40" t="s">
        <v>41</v>
      </c>
      <c r="D40" s="40" t="s">
        <v>41</v>
      </c>
      <c r="E40" s="40" t="s">
        <v>41</v>
      </c>
      <c r="F40" s="40" t="s">
        <v>41</v>
      </c>
      <c r="G40" s="40" t="s">
        <v>41</v>
      </c>
      <c r="H40" s="40" t="s">
        <v>41</v>
      </c>
      <c r="I40" s="40" t="s">
        <v>79</v>
      </c>
      <c r="J40" s="40" t="s">
        <v>79</v>
      </c>
      <c r="K40" s="40" t="s">
        <v>41</v>
      </c>
      <c r="L40" s="40" t="s">
        <v>41</v>
      </c>
      <c r="M40" s="40" t="s">
        <v>41</v>
      </c>
      <c r="N40" s="40" t="s">
        <v>79</v>
      </c>
      <c r="O40" s="40" t="s">
        <v>41</v>
      </c>
      <c r="P40" s="40" t="s">
        <v>41</v>
      </c>
      <c r="Q40" s="40" t="s">
        <v>41</v>
      </c>
      <c r="R40" s="40" t="s">
        <v>79</v>
      </c>
      <c r="S40" s="40" t="s">
        <v>41</v>
      </c>
      <c r="T40" s="40" t="s">
        <v>41</v>
      </c>
      <c r="U40" s="40" t="s">
        <v>41</v>
      </c>
      <c r="V40" s="40" t="s">
        <v>79</v>
      </c>
      <c r="W40" s="40" t="s">
        <v>79</v>
      </c>
      <c r="X40" s="40" t="s">
        <v>41</v>
      </c>
      <c r="Y40" s="40" t="s">
        <v>79</v>
      </c>
      <c r="Z40" s="40" t="s">
        <v>41</v>
      </c>
      <c r="AA40" s="40" t="s">
        <v>79</v>
      </c>
      <c r="AB40" s="40" t="s">
        <v>41</v>
      </c>
      <c r="AC40" s="40" t="s">
        <v>79</v>
      </c>
      <c r="AD40" s="40" t="s">
        <v>41</v>
      </c>
      <c r="AE40" s="40" t="s">
        <v>41</v>
      </c>
      <c r="AF40" s="40" t="s">
        <v>41</v>
      </c>
      <c r="AG40" s="40" t="s">
        <v>41</v>
      </c>
      <c r="AH40" s="40" t="s">
        <v>97</v>
      </c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58"/>
      <c r="DO40" s="58"/>
      <c r="DP40" s="40"/>
      <c r="DQ40" s="58"/>
      <c r="DR40" s="58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98</v>
      </c>
      <c r="EH40" s="40" t="s">
        <v>42</v>
      </c>
      <c r="EI40" s="40" t="s">
        <v>98</v>
      </c>
      <c r="EJ40" s="40" t="s">
        <v>42</v>
      </c>
      <c r="EK40" s="40" t="s">
        <v>98</v>
      </c>
      <c r="EL40" s="40" t="s">
        <v>98</v>
      </c>
      <c r="EM40" s="40" t="s">
        <v>98</v>
      </c>
      <c r="EN40" s="40" t="s">
        <v>98</v>
      </c>
      <c r="EO40" s="40" t="s">
        <v>98</v>
      </c>
      <c r="EP40" s="40" t="s">
        <v>98</v>
      </c>
      <c r="EQ40" s="40" t="s">
        <v>98</v>
      </c>
    </row>
    <row r="41" ht="15.75" customHeight="1">
      <c r="A41" s="40" t="s">
        <v>102</v>
      </c>
      <c r="B41" s="93" t="s">
        <v>41</v>
      </c>
      <c r="C41" s="58" t="s">
        <v>41</v>
      </c>
      <c r="D41" s="58" t="s">
        <v>41</v>
      </c>
      <c r="E41" s="58" t="s">
        <v>41</v>
      </c>
      <c r="F41" s="58" t="s">
        <v>41</v>
      </c>
      <c r="G41" s="58" t="s">
        <v>41</v>
      </c>
      <c r="H41" s="58" t="s">
        <v>41</v>
      </c>
      <c r="I41" s="58" t="s">
        <v>41</v>
      </c>
      <c r="J41" s="58" t="s">
        <v>41</v>
      </c>
      <c r="K41" s="58" t="s">
        <v>41</v>
      </c>
      <c r="L41" s="58" t="s">
        <v>41</v>
      </c>
      <c r="M41" s="58" t="s">
        <v>41</v>
      </c>
      <c r="N41" s="58" t="s">
        <v>41</v>
      </c>
      <c r="O41" s="58" t="s">
        <v>41</v>
      </c>
      <c r="P41" s="58" t="s">
        <v>41</v>
      </c>
      <c r="Q41" s="58" t="s">
        <v>41</v>
      </c>
      <c r="R41" s="58" t="s">
        <v>41</v>
      </c>
      <c r="S41" s="58" t="s">
        <v>41</v>
      </c>
      <c r="T41" s="58" t="s">
        <v>41</v>
      </c>
      <c r="U41" s="58" t="s">
        <v>41</v>
      </c>
      <c r="V41" s="58" t="s">
        <v>41</v>
      </c>
      <c r="W41" s="58" t="s">
        <v>41</v>
      </c>
      <c r="X41" s="58" t="s">
        <v>41</v>
      </c>
      <c r="Y41" s="58" t="s">
        <v>41</v>
      </c>
      <c r="Z41" s="58" t="s">
        <v>41</v>
      </c>
      <c r="AA41" s="58" t="s">
        <v>41</v>
      </c>
      <c r="AB41" s="58" t="s">
        <v>41</v>
      </c>
      <c r="AC41" s="58" t="s">
        <v>41</v>
      </c>
      <c r="AD41" s="58" t="s">
        <v>41</v>
      </c>
      <c r="AE41" s="58" t="s">
        <v>41</v>
      </c>
      <c r="AF41" s="58" t="s">
        <v>41</v>
      </c>
      <c r="AG41" s="58" t="s">
        <v>41</v>
      </c>
      <c r="AH41" s="58" t="s">
        <v>103</v>
      </c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 t="s">
        <v>42</v>
      </c>
      <c r="ED41" s="40" t="s">
        <v>42</v>
      </c>
      <c r="EE41" s="40" t="s">
        <v>42</v>
      </c>
      <c r="EF41" s="40" t="s">
        <v>42</v>
      </c>
      <c r="EG41" s="40" t="s">
        <v>42</v>
      </c>
      <c r="EH41" s="40" t="s">
        <v>42</v>
      </c>
      <c r="EI41" s="40" t="s">
        <v>42</v>
      </c>
      <c r="EJ41" s="40" t="s">
        <v>42</v>
      </c>
      <c r="EK41" s="40" t="s">
        <v>42</v>
      </c>
      <c r="EL41" s="40" t="s">
        <v>42</v>
      </c>
      <c r="EM41" s="40" t="s">
        <v>42</v>
      </c>
      <c r="EN41" s="40" t="s">
        <v>42</v>
      </c>
      <c r="EO41" s="40" t="s">
        <v>42</v>
      </c>
      <c r="EP41" s="40" t="s">
        <v>42</v>
      </c>
      <c r="EQ41" s="40" t="s">
        <v>42</v>
      </c>
    </row>
    <row r="42" ht="15.75" customHeight="1">
      <c r="A42" s="40" t="s">
        <v>104</v>
      </c>
      <c r="B42" s="85" t="s">
        <v>40</v>
      </c>
      <c r="C42" s="40" t="s">
        <v>40</v>
      </c>
      <c r="D42" s="40" t="s">
        <v>40</v>
      </c>
      <c r="E42" s="40" t="s">
        <v>40</v>
      </c>
      <c r="F42" s="40" t="s">
        <v>40</v>
      </c>
      <c r="G42" s="40" t="s">
        <v>40</v>
      </c>
      <c r="H42" s="40" t="s">
        <v>40</v>
      </c>
      <c r="I42" s="40" t="s">
        <v>40</v>
      </c>
      <c r="J42" s="40" t="s">
        <v>40</v>
      </c>
      <c r="K42" s="40" t="s">
        <v>40</v>
      </c>
      <c r="L42" s="40" t="s">
        <v>40</v>
      </c>
      <c r="M42" s="40" t="s">
        <v>40</v>
      </c>
      <c r="N42" s="40" t="s">
        <v>40</v>
      </c>
      <c r="O42" s="40" t="s">
        <v>40</v>
      </c>
      <c r="P42" s="40" t="s">
        <v>40</v>
      </c>
      <c r="Q42" s="40" t="s">
        <v>40</v>
      </c>
      <c r="R42" s="40" t="s">
        <v>40</v>
      </c>
      <c r="S42" s="40" t="s">
        <v>40</v>
      </c>
      <c r="T42" s="40" t="s">
        <v>40</v>
      </c>
      <c r="U42" s="40" t="s">
        <v>40</v>
      </c>
      <c r="V42" s="40" t="s">
        <v>40</v>
      </c>
      <c r="W42" s="40" t="s">
        <v>40</v>
      </c>
      <c r="X42" s="40" t="s">
        <v>40</v>
      </c>
      <c r="Y42" s="40" t="s">
        <v>40</v>
      </c>
      <c r="Z42" s="40" t="s">
        <v>40</v>
      </c>
      <c r="AA42" s="40" t="s">
        <v>40</v>
      </c>
      <c r="AB42" s="40" t="s">
        <v>40</v>
      </c>
      <c r="AC42" s="40" t="s">
        <v>40</v>
      </c>
      <c r="AD42" s="40" t="s">
        <v>40</v>
      </c>
      <c r="AE42" s="40" t="s">
        <v>40</v>
      </c>
      <c r="AF42" s="40" t="s">
        <v>40</v>
      </c>
      <c r="AG42" s="40" t="s">
        <v>40</v>
      </c>
      <c r="AH42" s="40" t="s">
        <v>40</v>
      </c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 t="s">
        <v>60</v>
      </c>
      <c r="ED42" s="40" t="s">
        <v>60</v>
      </c>
      <c r="EE42" s="40" t="s">
        <v>60</v>
      </c>
      <c r="EF42" s="40" t="s">
        <v>60</v>
      </c>
      <c r="EG42" s="40" t="s">
        <v>60</v>
      </c>
      <c r="EH42" s="40" t="s">
        <v>60</v>
      </c>
      <c r="EI42" s="40" t="s">
        <v>60</v>
      </c>
      <c r="EJ42" s="40" t="s">
        <v>60</v>
      </c>
      <c r="EK42" s="40" t="s">
        <v>60</v>
      </c>
      <c r="EL42" s="40" t="s">
        <v>60</v>
      </c>
      <c r="EM42" s="40" t="s">
        <v>60</v>
      </c>
      <c r="EN42" s="40" t="s">
        <v>60</v>
      </c>
      <c r="EO42" s="40" t="s">
        <v>60</v>
      </c>
      <c r="EP42" s="40" t="s">
        <v>60</v>
      </c>
      <c r="EQ42" s="40" t="s">
        <v>60</v>
      </c>
    </row>
    <row r="43" ht="15.75" customHeight="1">
      <c r="A43" s="40" t="s">
        <v>105</v>
      </c>
      <c r="B43" s="85" t="s">
        <v>41</v>
      </c>
      <c r="C43" s="40" t="s">
        <v>41</v>
      </c>
      <c r="D43" s="40" t="s">
        <v>41</v>
      </c>
      <c r="E43" s="40" t="s">
        <v>41</v>
      </c>
      <c r="F43" s="40" t="s">
        <v>41</v>
      </c>
      <c r="G43" s="40" t="s">
        <v>41</v>
      </c>
      <c r="H43" s="40" t="s">
        <v>41</v>
      </c>
      <c r="I43" s="40" t="s">
        <v>41</v>
      </c>
      <c r="J43" s="40" t="s">
        <v>41</v>
      </c>
      <c r="K43" s="40" t="s">
        <v>41</v>
      </c>
      <c r="L43" s="40" t="s">
        <v>41</v>
      </c>
      <c r="M43" s="40" t="s">
        <v>41</v>
      </c>
      <c r="N43" s="40" t="s">
        <v>41</v>
      </c>
      <c r="O43" s="40" t="s">
        <v>41</v>
      </c>
      <c r="P43" s="40" t="s">
        <v>41</v>
      </c>
      <c r="Q43" s="40" t="s">
        <v>41</v>
      </c>
      <c r="R43" s="40" t="s">
        <v>41</v>
      </c>
      <c r="S43" s="40" t="s">
        <v>41</v>
      </c>
      <c r="T43" s="40" t="s">
        <v>41</v>
      </c>
      <c r="U43" s="40" t="s">
        <v>41</v>
      </c>
      <c r="V43" s="40" t="s">
        <v>41</v>
      </c>
      <c r="W43" s="40" t="s">
        <v>41</v>
      </c>
      <c r="X43" s="40" t="s">
        <v>41</v>
      </c>
      <c r="Y43" s="40" t="s">
        <v>41</v>
      </c>
      <c r="Z43" s="40" t="s">
        <v>41</v>
      </c>
      <c r="AA43" s="40" t="s">
        <v>41</v>
      </c>
      <c r="AB43" s="40" t="s">
        <v>41</v>
      </c>
      <c r="AC43" s="40" t="s">
        <v>41</v>
      </c>
      <c r="AD43" s="40" t="s">
        <v>41</v>
      </c>
      <c r="AE43" s="40" t="s">
        <v>41</v>
      </c>
      <c r="AF43" s="40" t="s">
        <v>41</v>
      </c>
      <c r="AG43" s="40" t="s">
        <v>41</v>
      </c>
      <c r="AH43" s="40" t="s">
        <v>41</v>
      </c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  <c r="EO43" s="40" t="s">
        <v>42</v>
      </c>
      <c r="EP43" s="40" t="s">
        <v>42</v>
      </c>
      <c r="EQ43" s="40" t="s">
        <v>42</v>
      </c>
    </row>
    <row r="44" ht="15.75" customHeight="1">
      <c r="A44" s="40" t="s">
        <v>106</v>
      </c>
      <c r="B44" s="85" t="s">
        <v>41</v>
      </c>
      <c r="C44" s="40" t="s">
        <v>41</v>
      </c>
      <c r="D44" s="40" t="s">
        <v>41</v>
      </c>
      <c r="E44" s="40" t="s">
        <v>41</v>
      </c>
      <c r="F44" s="40" t="s">
        <v>41</v>
      </c>
      <c r="G44" s="40" t="s">
        <v>41</v>
      </c>
      <c r="H44" s="40" t="s">
        <v>41</v>
      </c>
      <c r="I44" s="40" t="s">
        <v>41</v>
      </c>
      <c r="J44" s="40" t="s">
        <v>41</v>
      </c>
      <c r="K44" s="40" t="s">
        <v>41</v>
      </c>
      <c r="L44" s="40" t="s">
        <v>41</v>
      </c>
      <c r="M44" s="40" t="s">
        <v>41</v>
      </c>
      <c r="N44" s="40" t="s">
        <v>41</v>
      </c>
      <c r="O44" s="40" t="s">
        <v>41</v>
      </c>
      <c r="P44" s="40" t="s">
        <v>41</v>
      </c>
      <c r="Q44" s="40" t="s">
        <v>41</v>
      </c>
      <c r="R44" s="40" t="s">
        <v>41</v>
      </c>
      <c r="S44" s="40" t="s">
        <v>41</v>
      </c>
      <c r="T44" s="40" t="s">
        <v>41</v>
      </c>
      <c r="U44" s="40" t="s">
        <v>41</v>
      </c>
      <c r="V44" s="40" t="s">
        <v>41</v>
      </c>
      <c r="W44" s="40" t="s">
        <v>41</v>
      </c>
      <c r="X44" s="40" t="s">
        <v>41</v>
      </c>
      <c r="Y44" s="40" t="s">
        <v>41</v>
      </c>
      <c r="Z44" s="40" t="s">
        <v>41</v>
      </c>
      <c r="AA44" s="40" t="s">
        <v>41</v>
      </c>
      <c r="AB44" s="40" t="s">
        <v>41</v>
      </c>
      <c r="AC44" s="40" t="s">
        <v>41</v>
      </c>
      <c r="AD44" s="40" t="s">
        <v>41</v>
      </c>
      <c r="AE44" s="40" t="s">
        <v>41</v>
      </c>
      <c r="AF44" s="40" t="s">
        <v>41</v>
      </c>
      <c r="AG44" s="40" t="s">
        <v>41</v>
      </c>
      <c r="AH44" s="40" t="s">
        <v>41</v>
      </c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  <c r="EO44" s="40" t="s">
        <v>42</v>
      </c>
      <c r="EP44" s="40" t="s">
        <v>42</v>
      </c>
      <c r="EQ44" s="40" t="s">
        <v>42</v>
      </c>
    </row>
    <row r="45" ht="15.75" customHeight="1">
      <c r="A45" s="40" t="s">
        <v>107</v>
      </c>
      <c r="B45" s="85" t="s">
        <v>41</v>
      </c>
      <c r="C45" s="40" t="s">
        <v>41</v>
      </c>
      <c r="D45" s="40" t="s">
        <v>41</v>
      </c>
      <c r="E45" s="40" t="s">
        <v>41</v>
      </c>
      <c r="F45" s="40" t="s">
        <v>41</v>
      </c>
      <c r="G45" s="40" t="s">
        <v>41</v>
      </c>
      <c r="H45" s="40" t="s">
        <v>41</v>
      </c>
      <c r="I45" s="40" t="s">
        <v>41</v>
      </c>
      <c r="J45" s="40" t="s">
        <v>41</v>
      </c>
      <c r="K45" s="40" t="s">
        <v>41</v>
      </c>
      <c r="L45" s="40" t="s">
        <v>41</v>
      </c>
      <c r="M45" s="40" t="s">
        <v>41</v>
      </c>
      <c r="N45" s="40" t="s">
        <v>41</v>
      </c>
      <c r="O45" s="40" t="s">
        <v>41</v>
      </c>
      <c r="P45" s="40" t="s">
        <v>41</v>
      </c>
      <c r="Q45" s="40" t="s">
        <v>41</v>
      </c>
      <c r="R45" s="40" t="s">
        <v>41</v>
      </c>
      <c r="S45" s="40" t="s">
        <v>41</v>
      </c>
      <c r="T45" s="40" t="s">
        <v>41</v>
      </c>
      <c r="U45" s="40" t="s">
        <v>41</v>
      </c>
      <c r="V45" s="40" t="s">
        <v>41</v>
      </c>
      <c r="W45" s="40" t="s">
        <v>41</v>
      </c>
      <c r="X45" s="40" t="s">
        <v>41</v>
      </c>
      <c r="Y45" s="40" t="s">
        <v>41</v>
      </c>
      <c r="Z45" s="40" t="s">
        <v>41</v>
      </c>
      <c r="AA45" s="40" t="s">
        <v>41</v>
      </c>
      <c r="AB45" s="40" t="s">
        <v>41</v>
      </c>
      <c r="AC45" s="40" t="s">
        <v>41</v>
      </c>
      <c r="AD45" s="40" t="s">
        <v>41</v>
      </c>
      <c r="AE45" s="40" t="s">
        <v>41</v>
      </c>
      <c r="AF45" s="40" t="s">
        <v>41</v>
      </c>
      <c r="AG45" s="40" t="s">
        <v>41</v>
      </c>
      <c r="AH45" s="40" t="s">
        <v>41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42</v>
      </c>
      <c r="EO45" s="40" t="s">
        <v>42</v>
      </c>
      <c r="EP45" s="40" t="s">
        <v>42</v>
      </c>
      <c r="EQ45" s="40" t="s">
        <v>42</v>
      </c>
    </row>
    <row r="46" ht="15.75" customHeight="1">
      <c r="A46" s="40" t="s">
        <v>108</v>
      </c>
      <c r="B46" s="85" t="s">
        <v>45</v>
      </c>
      <c r="C46" s="40" t="s">
        <v>41</v>
      </c>
      <c r="D46" s="40" t="s">
        <v>45</v>
      </c>
      <c r="E46" s="40" t="s">
        <v>41</v>
      </c>
      <c r="F46" s="40" t="s">
        <v>45</v>
      </c>
      <c r="G46" s="40" t="s">
        <v>79</v>
      </c>
      <c r="H46" s="40" t="s">
        <v>45</v>
      </c>
      <c r="I46" s="40" t="s">
        <v>45</v>
      </c>
      <c r="J46" s="40" t="s">
        <v>45</v>
      </c>
      <c r="K46" s="40" t="s">
        <v>45</v>
      </c>
      <c r="L46" s="40" t="s">
        <v>45</v>
      </c>
      <c r="M46" s="40" t="s">
        <v>45</v>
      </c>
      <c r="N46" s="40" t="s">
        <v>45</v>
      </c>
      <c r="O46" s="40" t="s">
        <v>45</v>
      </c>
      <c r="P46" s="40" t="s">
        <v>45</v>
      </c>
      <c r="Q46" s="40" t="s">
        <v>45</v>
      </c>
      <c r="R46" s="40" t="s">
        <v>45</v>
      </c>
      <c r="S46" s="40" t="s">
        <v>45</v>
      </c>
      <c r="T46" s="40" t="s">
        <v>45</v>
      </c>
      <c r="U46" s="40" t="s">
        <v>45</v>
      </c>
      <c r="V46" s="40" t="s">
        <v>45</v>
      </c>
      <c r="W46" s="40" t="s">
        <v>45</v>
      </c>
      <c r="X46" s="40" t="s">
        <v>45</v>
      </c>
      <c r="Y46" s="40" t="s">
        <v>45</v>
      </c>
      <c r="Z46" s="40" t="s">
        <v>45</v>
      </c>
      <c r="AA46" s="40" t="s">
        <v>45</v>
      </c>
      <c r="AB46" s="40" t="s">
        <v>45</v>
      </c>
      <c r="AC46" s="40" t="s">
        <v>41</v>
      </c>
      <c r="AD46" s="40" t="s">
        <v>45</v>
      </c>
      <c r="AE46" s="40" t="s">
        <v>41</v>
      </c>
      <c r="AF46" s="40" t="s">
        <v>41</v>
      </c>
      <c r="AG46" s="40" t="s">
        <v>41</v>
      </c>
      <c r="AH46" s="40" t="s">
        <v>112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 t="s">
        <v>42</v>
      </c>
      <c r="ED46" s="40" t="s">
        <v>45</v>
      </c>
      <c r="EE46" s="40" t="s">
        <v>45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42</v>
      </c>
      <c r="EO46" s="40" t="s">
        <v>42</v>
      </c>
      <c r="EP46" s="40" t="s">
        <v>42</v>
      </c>
      <c r="EQ46" s="40" t="s">
        <v>110</v>
      </c>
    </row>
    <row r="47" ht="15.75" customHeight="1">
      <c r="A47" s="40" t="s">
        <v>111</v>
      </c>
      <c r="B47" s="85" t="s">
        <v>45</v>
      </c>
      <c r="C47" s="40" t="s">
        <v>41</v>
      </c>
      <c r="D47" s="40" t="s">
        <v>45</v>
      </c>
      <c r="E47" s="40" t="s">
        <v>41</v>
      </c>
      <c r="F47" s="40" t="s">
        <v>45</v>
      </c>
      <c r="G47" s="40" t="s">
        <v>79</v>
      </c>
      <c r="H47" s="40" t="s">
        <v>45</v>
      </c>
      <c r="I47" s="40" t="s">
        <v>45</v>
      </c>
      <c r="J47" s="40" t="s">
        <v>45</v>
      </c>
      <c r="K47" s="40" t="s">
        <v>45</v>
      </c>
      <c r="L47" s="40" t="s">
        <v>45</v>
      </c>
      <c r="M47" s="40" t="s">
        <v>45</v>
      </c>
      <c r="N47" s="40" t="s">
        <v>45</v>
      </c>
      <c r="O47" s="40" t="s">
        <v>45</v>
      </c>
      <c r="P47" s="40" t="s">
        <v>45</v>
      </c>
      <c r="Q47" s="40" t="s">
        <v>45</v>
      </c>
      <c r="R47" s="40" t="s">
        <v>45</v>
      </c>
      <c r="S47" s="40" t="s">
        <v>45</v>
      </c>
      <c r="T47" s="40" t="s">
        <v>45</v>
      </c>
      <c r="U47" s="40" t="s">
        <v>45</v>
      </c>
      <c r="V47" s="40" t="s">
        <v>45</v>
      </c>
      <c r="W47" s="40" t="s">
        <v>45</v>
      </c>
      <c r="X47" s="40" t="s">
        <v>45</v>
      </c>
      <c r="Y47" s="40" t="s">
        <v>45</v>
      </c>
      <c r="Z47" s="40" t="s">
        <v>45</v>
      </c>
      <c r="AA47" s="40" t="s">
        <v>45</v>
      </c>
      <c r="AB47" s="40" t="s">
        <v>45</v>
      </c>
      <c r="AC47" s="40" t="s">
        <v>79</v>
      </c>
      <c r="AD47" s="40" t="s">
        <v>45</v>
      </c>
      <c r="AE47" s="40" t="s">
        <v>41</v>
      </c>
      <c r="AF47" s="40" t="s">
        <v>41</v>
      </c>
      <c r="AG47" s="40" t="s">
        <v>41</v>
      </c>
      <c r="AH47" s="40" t="s">
        <v>112</v>
      </c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 t="s">
        <v>42</v>
      </c>
      <c r="ED47" s="40" t="s">
        <v>45</v>
      </c>
      <c r="EE47" s="40" t="s">
        <v>45</v>
      </c>
      <c r="EF47" s="40" t="s">
        <v>45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  <c r="EO47" s="40" t="s">
        <v>42</v>
      </c>
      <c r="EP47" s="40" t="s">
        <v>42</v>
      </c>
      <c r="EQ47" s="40" t="s">
        <v>98</v>
      </c>
    </row>
    <row r="48" ht="15.75" customHeight="1">
      <c r="A48" s="40" t="s">
        <v>113</v>
      </c>
      <c r="B48" s="85" t="s">
        <v>45</v>
      </c>
      <c r="C48" s="40" t="s">
        <v>41</v>
      </c>
      <c r="D48" s="40" t="s">
        <v>45</v>
      </c>
      <c r="E48" s="40" t="s">
        <v>41</v>
      </c>
      <c r="F48" s="40" t="s">
        <v>45</v>
      </c>
      <c r="G48" s="40" t="s">
        <v>79</v>
      </c>
      <c r="H48" s="40" t="s">
        <v>45</v>
      </c>
      <c r="I48" s="40" t="s">
        <v>45</v>
      </c>
      <c r="J48" s="40" t="s">
        <v>45</v>
      </c>
      <c r="K48" s="40" t="s">
        <v>45</v>
      </c>
      <c r="L48" s="40" t="s">
        <v>45</v>
      </c>
      <c r="M48" s="40" t="s">
        <v>45</v>
      </c>
      <c r="N48" s="40" t="s">
        <v>45</v>
      </c>
      <c r="O48" s="40" t="s">
        <v>45</v>
      </c>
      <c r="P48" s="40" t="s">
        <v>45</v>
      </c>
      <c r="Q48" s="40" t="s">
        <v>45</v>
      </c>
      <c r="R48" s="40" t="s">
        <v>45</v>
      </c>
      <c r="S48" s="40" t="s">
        <v>45</v>
      </c>
      <c r="T48" s="40" t="s">
        <v>45</v>
      </c>
      <c r="U48" s="40" t="s">
        <v>45</v>
      </c>
      <c r="V48" s="40" t="s">
        <v>45</v>
      </c>
      <c r="W48" s="40" t="s">
        <v>45</v>
      </c>
      <c r="X48" s="40" t="s">
        <v>45</v>
      </c>
      <c r="Y48" s="40" t="s">
        <v>45</v>
      </c>
      <c r="Z48" s="40" t="s">
        <v>45</v>
      </c>
      <c r="AA48" s="40" t="s">
        <v>45</v>
      </c>
      <c r="AB48" s="40" t="s">
        <v>45</v>
      </c>
      <c r="AC48" s="40" t="s">
        <v>41</v>
      </c>
      <c r="AD48" s="40" t="s">
        <v>45</v>
      </c>
      <c r="AE48" s="40" t="s">
        <v>41</v>
      </c>
      <c r="AF48" s="40" t="s">
        <v>41</v>
      </c>
      <c r="AG48" s="40" t="s">
        <v>41</v>
      </c>
      <c r="AH48" s="40" t="s">
        <v>41</v>
      </c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 t="s">
        <v>42</v>
      </c>
      <c r="ED48" s="40" t="s">
        <v>45</v>
      </c>
      <c r="EE48" s="40" t="s">
        <v>45</v>
      </c>
      <c r="EF48" s="40" t="s">
        <v>45</v>
      </c>
      <c r="EG48" s="40" t="s">
        <v>42</v>
      </c>
      <c r="EH48" s="40" t="s">
        <v>42</v>
      </c>
      <c r="EI48" s="40" t="s">
        <v>42</v>
      </c>
      <c r="EJ48" s="40" t="s">
        <v>42</v>
      </c>
      <c r="EK48" s="40" t="s">
        <v>42</v>
      </c>
      <c r="EL48" s="40" t="s">
        <v>42</v>
      </c>
      <c r="EM48" s="40" t="s">
        <v>42</v>
      </c>
      <c r="EN48" s="40" t="s">
        <v>42</v>
      </c>
      <c r="EO48" s="40" t="s">
        <v>42</v>
      </c>
      <c r="EP48" s="40" t="s">
        <v>42</v>
      </c>
      <c r="EQ48" s="40" t="s">
        <v>42</v>
      </c>
    </row>
    <row r="49" ht="15.75" customHeight="1">
      <c r="A49" s="40" t="s">
        <v>114</v>
      </c>
      <c r="B49" s="85" t="s">
        <v>45</v>
      </c>
      <c r="C49" s="40" t="s">
        <v>41</v>
      </c>
      <c r="D49" s="40" t="s">
        <v>45</v>
      </c>
      <c r="E49" s="40" t="s">
        <v>41</v>
      </c>
      <c r="F49" s="40" t="s">
        <v>45</v>
      </c>
      <c r="G49" s="40" t="s">
        <v>41</v>
      </c>
      <c r="H49" s="40" t="s">
        <v>45</v>
      </c>
      <c r="I49" s="40" t="s">
        <v>45</v>
      </c>
      <c r="J49" s="40" t="s">
        <v>45</v>
      </c>
      <c r="K49" s="40" t="s">
        <v>45</v>
      </c>
      <c r="L49" s="40" t="s">
        <v>45</v>
      </c>
      <c r="M49" s="40" t="s">
        <v>45</v>
      </c>
      <c r="N49" s="40" t="s">
        <v>45</v>
      </c>
      <c r="O49" s="40" t="s">
        <v>45</v>
      </c>
      <c r="P49" s="40" t="s">
        <v>45</v>
      </c>
      <c r="Q49" s="40" t="s">
        <v>45</v>
      </c>
      <c r="R49" s="40" t="s">
        <v>45</v>
      </c>
      <c r="S49" s="40" t="s">
        <v>45</v>
      </c>
      <c r="T49" s="40" t="s">
        <v>45</v>
      </c>
      <c r="U49" s="40" t="s">
        <v>45</v>
      </c>
      <c r="V49" s="40" t="s">
        <v>45</v>
      </c>
      <c r="W49" s="40" t="s">
        <v>45</v>
      </c>
      <c r="X49" s="40" t="s">
        <v>45</v>
      </c>
      <c r="Y49" s="40" t="s">
        <v>45</v>
      </c>
      <c r="Z49" s="40" t="s">
        <v>45</v>
      </c>
      <c r="AA49" s="40" t="s">
        <v>45</v>
      </c>
      <c r="AB49" s="40" t="s">
        <v>45</v>
      </c>
      <c r="AC49" s="40" t="s">
        <v>41</v>
      </c>
      <c r="AD49" s="40" t="s">
        <v>45</v>
      </c>
      <c r="AE49" s="40" t="s">
        <v>45</v>
      </c>
      <c r="AF49" s="40" t="s">
        <v>155</v>
      </c>
      <c r="AG49" s="40"/>
      <c r="AH49" s="40">
        <v>80.0</v>
      </c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 t="s">
        <v>42</v>
      </c>
      <c r="ED49" s="40" t="s">
        <v>45</v>
      </c>
      <c r="EE49" s="40" t="s">
        <v>45</v>
      </c>
      <c r="EF49" s="40" t="s">
        <v>45</v>
      </c>
      <c r="EG49" s="40" t="s">
        <v>42</v>
      </c>
      <c r="EH49" s="40" t="s">
        <v>42</v>
      </c>
      <c r="EI49" s="40" t="s">
        <v>42</v>
      </c>
      <c r="EJ49" s="40" t="s">
        <v>42</v>
      </c>
      <c r="EK49" s="40" t="s">
        <v>42</v>
      </c>
      <c r="EL49" s="40" t="s">
        <v>42</v>
      </c>
      <c r="EM49" s="40" t="s">
        <v>45</v>
      </c>
      <c r="EN49" s="40" t="s">
        <v>42</v>
      </c>
      <c r="EO49" s="40" t="s">
        <v>42</v>
      </c>
      <c r="EP49" s="40" t="s">
        <v>42</v>
      </c>
      <c r="EQ49" s="40" t="s">
        <v>42</v>
      </c>
    </row>
    <row r="50" ht="15.75" customHeight="1">
      <c r="A50" s="60" t="s">
        <v>115</v>
      </c>
      <c r="B50" s="92"/>
      <c r="C50" s="61"/>
      <c r="D50" s="61"/>
      <c r="E50" s="61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</row>
    <row r="51" ht="15.75" customHeight="1">
      <c r="A51" s="20" t="s">
        <v>116</v>
      </c>
      <c r="B51" s="85" t="s">
        <v>41</v>
      </c>
      <c r="C51" s="40" t="s">
        <v>41</v>
      </c>
      <c r="D51" s="40" t="s">
        <v>41</v>
      </c>
      <c r="E51" s="40" t="s">
        <v>41</v>
      </c>
      <c r="F51" s="63" t="s">
        <v>41</v>
      </c>
      <c r="G51" s="63" t="s">
        <v>41</v>
      </c>
      <c r="H51" s="63" t="s">
        <v>41</v>
      </c>
      <c r="I51" s="63" t="s">
        <v>41</v>
      </c>
      <c r="J51" s="63" t="s">
        <v>41</v>
      </c>
      <c r="K51" s="63" t="s">
        <v>41</v>
      </c>
      <c r="L51" s="63" t="s">
        <v>41</v>
      </c>
      <c r="M51" s="63" t="s">
        <v>41</v>
      </c>
      <c r="N51" s="63" t="s">
        <v>41</v>
      </c>
      <c r="O51" s="63" t="s">
        <v>41</v>
      </c>
      <c r="P51" s="63" t="s">
        <v>41</v>
      </c>
      <c r="Q51" s="63" t="s">
        <v>41</v>
      </c>
      <c r="R51" s="63" t="s">
        <v>41</v>
      </c>
      <c r="S51" s="63" t="s">
        <v>41</v>
      </c>
      <c r="T51" s="40" t="s">
        <v>41</v>
      </c>
      <c r="U51" s="40" t="s">
        <v>41</v>
      </c>
      <c r="V51" s="40" t="s">
        <v>41</v>
      </c>
      <c r="W51" s="40" t="s">
        <v>41</v>
      </c>
      <c r="X51" s="40" t="s">
        <v>41</v>
      </c>
      <c r="Y51" s="39" t="s">
        <v>41</v>
      </c>
      <c r="Z51" s="63" t="s">
        <v>41</v>
      </c>
      <c r="AA51" s="63" t="s">
        <v>41</v>
      </c>
      <c r="AB51" s="63" t="s">
        <v>41</v>
      </c>
      <c r="AC51" s="40" t="s">
        <v>41</v>
      </c>
      <c r="AD51" s="63" t="s">
        <v>41</v>
      </c>
      <c r="AE51" s="39" t="s">
        <v>41</v>
      </c>
      <c r="AF51" s="39" t="s">
        <v>41</v>
      </c>
      <c r="AG51" s="39" t="s">
        <v>41</v>
      </c>
      <c r="AH51" s="39" t="s">
        <v>41</v>
      </c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40"/>
      <c r="DO51" s="40"/>
      <c r="DP51" s="40"/>
      <c r="DQ51" s="40"/>
      <c r="DR51" s="40"/>
      <c r="DS51" s="40"/>
      <c r="DT51" s="40"/>
      <c r="DU51" s="40"/>
      <c r="DV51" s="40"/>
      <c r="DW51" s="63"/>
      <c r="DX51" s="63"/>
      <c r="DY51" s="63"/>
      <c r="DZ51" s="63"/>
      <c r="EA51" s="63"/>
      <c r="EB51" s="63"/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  <c r="EO51" s="63" t="s">
        <v>42</v>
      </c>
      <c r="EP51" s="63" t="s">
        <v>42</v>
      </c>
      <c r="EQ51" s="63" t="s">
        <v>42</v>
      </c>
    </row>
    <row r="52" ht="15.75" customHeight="1">
      <c r="A52" s="20" t="s">
        <v>117</v>
      </c>
      <c r="B52" s="85" t="s">
        <v>41</v>
      </c>
      <c r="C52" s="40" t="s">
        <v>41</v>
      </c>
      <c r="D52" s="40" t="s">
        <v>41</v>
      </c>
      <c r="E52" s="40" t="s">
        <v>41</v>
      </c>
      <c r="F52" s="63" t="s">
        <v>41</v>
      </c>
      <c r="G52" s="63" t="s">
        <v>41</v>
      </c>
      <c r="H52" s="63" t="s">
        <v>41</v>
      </c>
      <c r="I52" s="63" t="s">
        <v>41</v>
      </c>
      <c r="J52" s="63" t="s">
        <v>41</v>
      </c>
      <c r="K52" s="63" t="s">
        <v>41</v>
      </c>
      <c r="L52" s="63" t="s">
        <v>41</v>
      </c>
      <c r="M52" s="63" t="s">
        <v>41</v>
      </c>
      <c r="N52" s="63" t="s">
        <v>41</v>
      </c>
      <c r="O52" s="63" t="s">
        <v>41</v>
      </c>
      <c r="P52" s="63" t="s">
        <v>41</v>
      </c>
      <c r="Q52" s="63" t="s">
        <v>41</v>
      </c>
      <c r="R52" s="63" t="s">
        <v>41</v>
      </c>
      <c r="S52" s="63" t="s">
        <v>41</v>
      </c>
      <c r="T52" s="63" t="s">
        <v>41</v>
      </c>
      <c r="U52" s="63" t="s">
        <v>41</v>
      </c>
      <c r="V52" s="63" t="s">
        <v>41</v>
      </c>
      <c r="W52" s="63" t="s">
        <v>41</v>
      </c>
      <c r="X52" s="63" t="s">
        <v>41</v>
      </c>
      <c r="Y52" s="63" t="s">
        <v>41</v>
      </c>
      <c r="Z52" s="63" t="s">
        <v>41</v>
      </c>
      <c r="AA52" s="63" t="s">
        <v>41</v>
      </c>
      <c r="AB52" s="63" t="s">
        <v>41</v>
      </c>
      <c r="AC52" s="63" t="s">
        <v>41</v>
      </c>
      <c r="AD52" s="63" t="s">
        <v>41</v>
      </c>
      <c r="AE52" s="63" t="s">
        <v>41</v>
      </c>
      <c r="AF52" s="63" t="s">
        <v>41</v>
      </c>
      <c r="AG52" s="63" t="s">
        <v>41</v>
      </c>
      <c r="AH52" s="63" t="s">
        <v>41</v>
      </c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40"/>
      <c r="DO52" s="40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  <c r="EO52" s="63" t="s">
        <v>42</v>
      </c>
      <c r="EP52" s="63" t="s">
        <v>42</v>
      </c>
      <c r="EQ52" s="63" t="s">
        <v>42</v>
      </c>
    </row>
    <row r="53" ht="15.75" customHeight="1">
      <c r="A53" s="20" t="s">
        <v>118</v>
      </c>
      <c r="B53" s="85" t="s">
        <v>41</v>
      </c>
      <c r="C53" s="40" t="s">
        <v>41</v>
      </c>
      <c r="D53" s="40" t="s">
        <v>41</v>
      </c>
      <c r="E53" s="40" t="s">
        <v>41</v>
      </c>
      <c r="F53" s="63" t="s">
        <v>41</v>
      </c>
      <c r="G53" s="63" t="s">
        <v>41</v>
      </c>
      <c r="H53" s="63" t="s">
        <v>41</v>
      </c>
      <c r="I53" s="63" t="s">
        <v>41</v>
      </c>
      <c r="J53" s="63" t="s">
        <v>41</v>
      </c>
      <c r="K53" s="63" t="s">
        <v>41</v>
      </c>
      <c r="L53" s="63" t="s">
        <v>41</v>
      </c>
      <c r="M53" s="63" t="s">
        <v>41</v>
      </c>
      <c r="N53" s="63" t="s">
        <v>41</v>
      </c>
      <c r="O53" s="63" t="s">
        <v>41</v>
      </c>
      <c r="P53" s="63" t="s">
        <v>41</v>
      </c>
      <c r="Q53" s="63" t="s">
        <v>41</v>
      </c>
      <c r="R53" s="63" t="s">
        <v>41</v>
      </c>
      <c r="S53" s="63" t="s">
        <v>41</v>
      </c>
      <c r="T53" s="63" t="s">
        <v>41</v>
      </c>
      <c r="U53" s="63" t="s">
        <v>41</v>
      </c>
      <c r="V53" s="63" t="s">
        <v>41</v>
      </c>
      <c r="W53" s="63" t="s">
        <v>41</v>
      </c>
      <c r="X53" s="63" t="s">
        <v>41</v>
      </c>
      <c r="Y53" s="63" t="s">
        <v>41</v>
      </c>
      <c r="Z53" s="63" t="s">
        <v>41</v>
      </c>
      <c r="AA53" s="63" t="s">
        <v>41</v>
      </c>
      <c r="AB53" s="63" t="s">
        <v>41</v>
      </c>
      <c r="AC53" s="63" t="s">
        <v>41</v>
      </c>
      <c r="AD53" s="63" t="s">
        <v>41</v>
      </c>
      <c r="AE53" s="63" t="s">
        <v>41</v>
      </c>
      <c r="AF53" s="63" t="s">
        <v>41</v>
      </c>
      <c r="AG53" s="63" t="s">
        <v>41</v>
      </c>
      <c r="AH53" s="63" t="s">
        <v>41</v>
      </c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40"/>
      <c r="DO53" s="40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 t="s">
        <v>42</v>
      </c>
      <c r="ED53" s="63" t="s">
        <v>42</v>
      </c>
      <c r="EE53" s="63" t="s">
        <v>42</v>
      </c>
      <c r="EF53" s="63" t="s">
        <v>42</v>
      </c>
      <c r="EG53" s="63" t="s">
        <v>42</v>
      </c>
      <c r="EH53" s="63" t="s">
        <v>42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  <c r="EO53" s="63" t="s">
        <v>42</v>
      </c>
      <c r="EP53" s="63" t="s">
        <v>42</v>
      </c>
      <c r="EQ53" s="63" t="s">
        <v>42</v>
      </c>
    </row>
    <row r="54" ht="15.75" customHeight="1">
      <c r="A54" s="20" t="s">
        <v>119</v>
      </c>
      <c r="B54" s="88">
        <v>33.12</v>
      </c>
      <c r="C54" s="47">
        <v>28.75</v>
      </c>
      <c r="D54" s="47">
        <v>30.87</v>
      </c>
      <c r="E54" s="47">
        <v>32.2</v>
      </c>
      <c r="F54" s="63">
        <v>32.95</v>
      </c>
      <c r="G54" s="63">
        <v>32.23</v>
      </c>
      <c r="H54" s="63">
        <v>29.34</v>
      </c>
      <c r="I54" s="63">
        <v>33.91</v>
      </c>
      <c r="J54" s="63">
        <v>33.42</v>
      </c>
      <c r="K54" s="63">
        <v>26.42</v>
      </c>
      <c r="L54" s="63">
        <v>32.25</v>
      </c>
      <c r="M54" s="63">
        <v>26.22</v>
      </c>
      <c r="N54" s="63">
        <v>22.6</v>
      </c>
      <c r="O54" s="63">
        <v>16.17</v>
      </c>
      <c r="P54" s="63">
        <v>26.59</v>
      </c>
      <c r="Q54" s="63">
        <v>24.1</v>
      </c>
      <c r="R54" s="63">
        <v>25.88</v>
      </c>
      <c r="S54" s="63">
        <v>18.53</v>
      </c>
      <c r="T54" s="63">
        <v>27.37</v>
      </c>
      <c r="U54" s="63">
        <v>25.3</v>
      </c>
      <c r="V54" s="63">
        <v>26.4</v>
      </c>
      <c r="W54" s="63" t="s">
        <v>45</v>
      </c>
      <c r="X54" s="63">
        <v>28.78</v>
      </c>
      <c r="Y54" s="63">
        <v>32.07</v>
      </c>
      <c r="Z54" s="63">
        <v>37.82</v>
      </c>
      <c r="AA54" s="63">
        <v>30.09</v>
      </c>
      <c r="AB54" s="63">
        <v>27.91</v>
      </c>
      <c r="AC54" s="63">
        <v>32.22</v>
      </c>
      <c r="AD54" s="63">
        <v>35.16</v>
      </c>
      <c r="AE54" s="63">
        <v>91.98</v>
      </c>
      <c r="AF54" s="63">
        <v>97.88</v>
      </c>
      <c r="AG54" s="63" t="s">
        <v>41</v>
      </c>
      <c r="AH54" s="63" t="s">
        <v>41</v>
      </c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40"/>
      <c r="DO54" s="40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 t="s">
        <v>42</v>
      </c>
      <c r="ED54" s="63" t="s">
        <v>45</v>
      </c>
      <c r="EE54" s="63" t="s">
        <v>42</v>
      </c>
      <c r="EF54" s="63" t="s">
        <v>42</v>
      </c>
      <c r="EG54" s="63" t="s">
        <v>120</v>
      </c>
      <c r="EH54" s="63" t="s">
        <v>42</v>
      </c>
      <c r="EI54" s="63" t="s">
        <v>120</v>
      </c>
      <c r="EJ54" s="63">
        <v>83.0</v>
      </c>
      <c r="EK54" s="63">
        <v>83.0</v>
      </c>
      <c r="EL54" s="63" t="s">
        <v>42</v>
      </c>
      <c r="EM54" s="63" t="s">
        <v>42</v>
      </c>
      <c r="EN54" s="63" t="s">
        <v>42</v>
      </c>
      <c r="EO54" s="63" t="s">
        <v>42</v>
      </c>
      <c r="EP54" s="63" t="s">
        <v>42</v>
      </c>
      <c r="EQ54" s="63" t="s">
        <v>42</v>
      </c>
    </row>
    <row r="55" ht="15.75" customHeight="1">
      <c r="A55" s="74" t="s">
        <v>121</v>
      </c>
      <c r="B55" s="85" t="s">
        <v>40</v>
      </c>
      <c r="C55" s="40" t="s">
        <v>40</v>
      </c>
      <c r="D55" s="40" t="s">
        <v>40</v>
      </c>
      <c r="E55" s="40" t="s">
        <v>40</v>
      </c>
      <c r="F55" s="63" t="s">
        <v>40</v>
      </c>
      <c r="G55" s="63" t="s">
        <v>40</v>
      </c>
      <c r="H55" s="63" t="s">
        <v>40</v>
      </c>
      <c r="I55" s="63" t="s">
        <v>40</v>
      </c>
      <c r="J55" s="63" t="s">
        <v>40</v>
      </c>
      <c r="K55" s="63" t="s">
        <v>40</v>
      </c>
      <c r="L55" s="63" t="s">
        <v>40</v>
      </c>
      <c r="M55" s="63" t="s">
        <v>40</v>
      </c>
      <c r="N55" s="63" t="s">
        <v>40</v>
      </c>
      <c r="O55" s="63" t="s">
        <v>40</v>
      </c>
      <c r="P55" s="63" t="s">
        <v>40</v>
      </c>
      <c r="Q55" s="63" t="s">
        <v>40</v>
      </c>
      <c r="R55" s="63" t="s">
        <v>40</v>
      </c>
      <c r="S55" s="63" t="s">
        <v>40</v>
      </c>
      <c r="T55" s="63" t="s">
        <v>40</v>
      </c>
      <c r="U55" s="63" t="s">
        <v>40</v>
      </c>
      <c r="V55" s="63" t="s">
        <v>40</v>
      </c>
      <c r="W55" s="63" t="s">
        <v>40</v>
      </c>
      <c r="X55" s="63" t="s">
        <v>40</v>
      </c>
      <c r="Y55" s="63" t="s">
        <v>40</v>
      </c>
      <c r="Z55" s="63" t="s">
        <v>40</v>
      </c>
      <c r="AA55" s="63" t="s">
        <v>40</v>
      </c>
      <c r="AB55" s="63" t="s">
        <v>40</v>
      </c>
      <c r="AC55" s="63" t="s">
        <v>40</v>
      </c>
      <c r="AD55" s="63" t="s">
        <v>40</v>
      </c>
      <c r="AE55" s="63" t="s">
        <v>40</v>
      </c>
      <c r="AF55" s="63" t="s">
        <v>40</v>
      </c>
      <c r="AG55" s="63" t="s">
        <v>40</v>
      </c>
      <c r="AH55" s="63" t="s">
        <v>40</v>
      </c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40"/>
      <c r="DO55" s="40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  <c r="EO55" s="63" t="s">
        <v>60</v>
      </c>
      <c r="EP55" s="63" t="s">
        <v>60</v>
      </c>
      <c r="EQ55" s="63" t="s">
        <v>60</v>
      </c>
    </row>
    <row r="56" ht="15.75" customHeight="1">
      <c r="A56" s="74" t="s">
        <v>122</v>
      </c>
      <c r="B56" s="85" t="s">
        <v>40</v>
      </c>
      <c r="C56" s="40" t="s">
        <v>40</v>
      </c>
      <c r="D56" s="40" t="s">
        <v>40</v>
      </c>
      <c r="E56" s="40" t="s">
        <v>40</v>
      </c>
      <c r="F56" s="63" t="s">
        <v>40</v>
      </c>
      <c r="G56" s="63" t="s">
        <v>40</v>
      </c>
      <c r="H56" s="63" t="s">
        <v>40</v>
      </c>
      <c r="I56" s="63" t="s">
        <v>40</v>
      </c>
      <c r="J56" s="63" t="s">
        <v>40</v>
      </c>
      <c r="K56" s="63" t="s">
        <v>40</v>
      </c>
      <c r="L56" s="63" t="s">
        <v>40</v>
      </c>
      <c r="M56" s="63" t="s">
        <v>40</v>
      </c>
      <c r="N56" s="63" t="s">
        <v>40</v>
      </c>
      <c r="O56" s="63" t="s">
        <v>40</v>
      </c>
      <c r="P56" s="63" t="s">
        <v>40</v>
      </c>
      <c r="Q56" s="63" t="s">
        <v>40</v>
      </c>
      <c r="R56" s="63" t="s">
        <v>40</v>
      </c>
      <c r="S56" s="63" t="s">
        <v>40</v>
      </c>
      <c r="T56" s="63" t="s">
        <v>40</v>
      </c>
      <c r="U56" s="63" t="s">
        <v>40</v>
      </c>
      <c r="V56" s="63" t="s">
        <v>40</v>
      </c>
      <c r="W56" s="63" t="s">
        <v>40</v>
      </c>
      <c r="X56" s="63" t="s">
        <v>40</v>
      </c>
      <c r="Y56" s="63" t="s">
        <v>40</v>
      </c>
      <c r="Z56" s="63" t="s">
        <v>40</v>
      </c>
      <c r="AA56" s="63" t="s">
        <v>40</v>
      </c>
      <c r="AB56" s="63" t="s">
        <v>40</v>
      </c>
      <c r="AC56" s="63" t="s">
        <v>40</v>
      </c>
      <c r="AD56" s="63" t="s">
        <v>40</v>
      </c>
      <c r="AE56" s="63" t="s">
        <v>40</v>
      </c>
      <c r="AF56" s="63" t="s">
        <v>40</v>
      </c>
      <c r="AG56" s="63" t="s">
        <v>40</v>
      </c>
      <c r="AH56" s="63" t="s">
        <v>40</v>
      </c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40"/>
      <c r="DO56" s="40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 t="s">
        <v>60</v>
      </c>
      <c r="ED56" s="63" t="s">
        <v>60</v>
      </c>
      <c r="EE56" s="63" t="s">
        <v>60</v>
      </c>
      <c r="EF56" s="63" t="s">
        <v>60</v>
      </c>
      <c r="EG56" s="63" t="s">
        <v>60</v>
      </c>
      <c r="EH56" s="63" t="s">
        <v>60</v>
      </c>
      <c r="EI56" s="63" t="s">
        <v>60</v>
      </c>
      <c r="EJ56" s="63" t="s">
        <v>60</v>
      </c>
      <c r="EK56" s="63" t="s">
        <v>60</v>
      </c>
      <c r="EL56" s="63" t="s">
        <v>60</v>
      </c>
      <c r="EM56" s="63" t="s">
        <v>60</v>
      </c>
      <c r="EN56" s="63" t="s">
        <v>60</v>
      </c>
      <c r="EO56" s="63" t="s">
        <v>60</v>
      </c>
      <c r="EP56" s="63" t="s">
        <v>60</v>
      </c>
      <c r="EQ56" s="63" t="s">
        <v>60</v>
      </c>
    </row>
    <row r="57" ht="15.75" customHeight="1">
      <c r="A57" s="74" t="s">
        <v>123</v>
      </c>
      <c r="B57" s="85" t="s">
        <v>41</v>
      </c>
      <c r="C57" s="40" t="s">
        <v>41</v>
      </c>
      <c r="D57" s="40" t="s">
        <v>41</v>
      </c>
      <c r="E57" s="40" t="s">
        <v>41</v>
      </c>
      <c r="F57" s="63" t="s">
        <v>41</v>
      </c>
      <c r="G57" s="63" t="s">
        <v>41</v>
      </c>
      <c r="H57" s="63" t="s">
        <v>41</v>
      </c>
      <c r="I57" s="63" t="s">
        <v>41</v>
      </c>
      <c r="J57" s="63" t="s">
        <v>41</v>
      </c>
      <c r="K57" s="63" t="s">
        <v>41</v>
      </c>
      <c r="L57" s="63" t="s">
        <v>41</v>
      </c>
      <c r="M57" s="63" t="s">
        <v>41</v>
      </c>
      <c r="N57" s="63" t="s">
        <v>41</v>
      </c>
      <c r="O57" s="63" t="s">
        <v>41</v>
      </c>
      <c r="P57" s="63" t="s">
        <v>41</v>
      </c>
      <c r="Q57" s="63" t="s">
        <v>41</v>
      </c>
      <c r="R57" s="63" t="s">
        <v>41</v>
      </c>
      <c r="S57" s="63" t="s">
        <v>41</v>
      </c>
      <c r="T57" s="63" t="s">
        <v>41</v>
      </c>
      <c r="U57" s="63" t="s">
        <v>41</v>
      </c>
      <c r="V57" s="63" t="s">
        <v>41</v>
      </c>
      <c r="W57" s="63" t="s">
        <v>41</v>
      </c>
      <c r="X57" s="63" t="s">
        <v>41</v>
      </c>
      <c r="Y57" s="63" t="s">
        <v>41</v>
      </c>
      <c r="Z57" s="63" t="s">
        <v>41</v>
      </c>
      <c r="AA57" s="63" t="s">
        <v>41</v>
      </c>
      <c r="AB57" s="63" t="s">
        <v>41</v>
      </c>
      <c r="AC57" s="63" t="s">
        <v>41</v>
      </c>
      <c r="AD57" s="63" t="s">
        <v>41</v>
      </c>
      <c r="AE57" s="63" t="s">
        <v>41</v>
      </c>
      <c r="AF57" s="63" t="s">
        <v>41</v>
      </c>
      <c r="AG57" s="63" t="s">
        <v>41</v>
      </c>
      <c r="AH57" s="63" t="s">
        <v>41</v>
      </c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40"/>
      <c r="DO57" s="40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 t="s">
        <v>42</v>
      </c>
      <c r="ED57" s="63" t="s">
        <v>42</v>
      </c>
      <c r="EE57" s="63" t="s">
        <v>42</v>
      </c>
      <c r="EF57" s="63" t="s">
        <v>42</v>
      </c>
      <c r="EG57" s="63" t="s">
        <v>42</v>
      </c>
      <c r="EH57" s="63" t="s">
        <v>42</v>
      </c>
      <c r="EI57" s="63" t="s">
        <v>42</v>
      </c>
      <c r="EJ57" s="63" t="s">
        <v>42</v>
      </c>
      <c r="EK57" s="63" t="s">
        <v>124</v>
      </c>
      <c r="EL57" s="63" t="s">
        <v>42</v>
      </c>
      <c r="EM57" s="63" t="s">
        <v>42</v>
      </c>
      <c r="EN57" s="63" t="s">
        <v>42</v>
      </c>
      <c r="EO57" s="63" t="s">
        <v>42</v>
      </c>
      <c r="EP57" s="63" t="s">
        <v>42</v>
      </c>
      <c r="EQ57" s="63" t="s">
        <v>125</v>
      </c>
    </row>
    <row r="58" ht="15.75" customHeight="1">
      <c r="A58" s="74" t="s">
        <v>126</v>
      </c>
      <c r="B58" s="85" t="s">
        <v>40</v>
      </c>
      <c r="C58" s="40" t="s">
        <v>40</v>
      </c>
      <c r="D58" s="40" t="s">
        <v>40</v>
      </c>
      <c r="E58" s="40" t="s">
        <v>40</v>
      </c>
      <c r="F58" s="63" t="s">
        <v>40</v>
      </c>
      <c r="G58" s="63" t="s">
        <v>40</v>
      </c>
      <c r="H58" s="63" t="s">
        <v>40</v>
      </c>
      <c r="I58" s="63" t="s">
        <v>40</v>
      </c>
      <c r="J58" s="63" t="s">
        <v>40</v>
      </c>
      <c r="K58" s="63" t="s">
        <v>40</v>
      </c>
      <c r="L58" s="63" t="s">
        <v>40</v>
      </c>
      <c r="M58" s="63" t="s">
        <v>40</v>
      </c>
      <c r="N58" s="63" t="s">
        <v>40</v>
      </c>
      <c r="O58" s="63" t="s">
        <v>40</v>
      </c>
      <c r="P58" s="63" t="s">
        <v>40</v>
      </c>
      <c r="Q58" s="63" t="s">
        <v>40</v>
      </c>
      <c r="R58" s="63" t="s">
        <v>40</v>
      </c>
      <c r="S58" s="63" t="s">
        <v>40</v>
      </c>
      <c r="T58" s="63" t="s">
        <v>40</v>
      </c>
      <c r="U58" s="63" t="s">
        <v>40</v>
      </c>
      <c r="V58" s="63" t="s">
        <v>40</v>
      </c>
      <c r="W58" s="63" t="s">
        <v>40</v>
      </c>
      <c r="X58" s="63" t="s">
        <v>40</v>
      </c>
      <c r="Y58" s="63" t="s">
        <v>40</v>
      </c>
      <c r="Z58" s="63" t="s">
        <v>40</v>
      </c>
      <c r="AA58" s="63" t="s">
        <v>40</v>
      </c>
      <c r="AB58" s="63" t="s">
        <v>40</v>
      </c>
      <c r="AC58" s="63" t="s">
        <v>40</v>
      </c>
      <c r="AD58" s="63" t="s">
        <v>40</v>
      </c>
      <c r="AE58" s="63" t="s">
        <v>40</v>
      </c>
      <c r="AF58" s="63" t="s">
        <v>40</v>
      </c>
      <c r="AG58" s="63" t="s">
        <v>40</v>
      </c>
      <c r="AH58" s="63" t="s">
        <v>40</v>
      </c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40"/>
      <c r="DO58" s="40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 t="s">
        <v>60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60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  <c r="EO58" s="63" t="s">
        <v>60</v>
      </c>
      <c r="EP58" s="63" t="s">
        <v>60</v>
      </c>
      <c r="EQ58" s="63" t="s">
        <v>60</v>
      </c>
    </row>
    <row r="59" ht="15.75" customHeight="1">
      <c r="A59" s="74" t="s">
        <v>127</v>
      </c>
      <c r="B59" s="85" t="s">
        <v>40</v>
      </c>
      <c r="C59" s="40" t="s">
        <v>40</v>
      </c>
      <c r="D59" s="40" t="s">
        <v>40</v>
      </c>
      <c r="E59" s="40" t="s">
        <v>40</v>
      </c>
      <c r="F59" s="63" t="s">
        <v>40</v>
      </c>
      <c r="G59" s="63" t="s">
        <v>40</v>
      </c>
      <c r="H59" s="63" t="s">
        <v>40</v>
      </c>
      <c r="I59" s="63" t="s">
        <v>40</v>
      </c>
      <c r="J59" s="63" t="s">
        <v>40</v>
      </c>
      <c r="K59" s="63" t="s">
        <v>40</v>
      </c>
      <c r="L59" s="63" t="s">
        <v>40</v>
      </c>
      <c r="M59" s="63" t="s">
        <v>40</v>
      </c>
      <c r="N59" s="63" t="s">
        <v>40</v>
      </c>
      <c r="O59" s="63" t="s">
        <v>40</v>
      </c>
      <c r="P59" s="63" t="s">
        <v>40</v>
      </c>
      <c r="Q59" s="63" t="s">
        <v>40</v>
      </c>
      <c r="R59" s="63" t="s">
        <v>40</v>
      </c>
      <c r="S59" s="63" t="s">
        <v>40</v>
      </c>
      <c r="T59" s="63" t="s">
        <v>40</v>
      </c>
      <c r="U59" s="63" t="s">
        <v>40</v>
      </c>
      <c r="V59" s="63" t="s">
        <v>40</v>
      </c>
      <c r="W59" s="63" t="s">
        <v>40</v>
      </c>
      <c r="X59" s="63" t="s">
        <v>40</v>
      </c>
      <c r="Y59" s="63" t="s">
        <v>40</v>
      </c>
      <c r="Z59" s="63" t="s">
        <v>40</v>
      </c>
      <c r="AA59" s="63" t="s">
        <v>40</v>
      </c>
      <c r="AB59" s="63" t="s">
        <v>40</v>
      </c>
      <c r="AC59" s="63" t="s">
        <v>40</v>
      </c>
      <c r="AD59" s="63" t="s">
        <v>40</v>
      </c>
      <c r="AE59" s="63" t="s">
        <v>40</v>
      </c>
      <c r="AF59" s="63" t="s">
        <v>40</v>
      </c>
      <c r="AG59" s="63" t="s">
        <v>40</v>
      </c>
      <c r="AH59" s="63" t="s">
        <v>40</v>
      </c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40"/>
      <c r="DO59" s="40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 t="s">
        <v>128</v>
      </c>
      <c r="ED59" s="63" t="s">
        <v>128</v>
      </c>
      <c r="EE59" s="63" t="s">
        <v>42</v>
      </c>
      <c r="EF59" s="63" t="s">
        <v>42</v>
      </c>
      <c r="EG59" s="63" t="s">
        <v>60</v>
      </c>
      <c r="EH59" s="63" t="s">
        <v>60</v>
      </c>
      <c r="EI59" s="63" t="s">
        <v>60</v>
      </c>
      <c r="EJ59" s="63" t="s">
        <v>60</v>
      </c>
      <c r="EK59" s="63" t="s">
        <v>60</v>
      </c>
      <c r="EL59" s="63" t="s">
        <v>129</v>
      </c>
      <c r="EM59" s="63" t="s">
        <v>60</v>
      </c>
      <c r="EN59" s="63" t="s">
        <v>60</v>
      </c>
      <c r="EO59" s="63" t="s">
        <v>60</v>
      </c>
      <c r="EP59" s="63" t="s">
        <v>60</v>
      </c>
      <c r="EQ59" s="63" t="s">
        <v>60</v>
      </c>
    </row>
    <row r="60" ht="15.75" customHeight="1">
      <c r="A60" s="34" t="s">
        <v>130</v>
      </c>
      <c r="B60" s="85" t="s">
        <v>131</v>
      </c>
      <c r="C60" s="40" t="s">
        <v>131</v>
      </c>
      <c r="D60" s="40" t="s">
        <v>131</v>
      </c>
      <c r="E60" s="40" t="s">
        <v>131</v>
      </c>
      <c r="F60" s="40" t="s">
        <v>131</v>
      </c>
      <c r="G60" s="40" t="s">
        <v>131</v>
      </c>
      <c r="H60" s="40" t="s">
        <v>131</v>
      </c>
      <c r="I60" s="40" t="s">
        <v>131</v>
      </c>
      <c r="J60" s="40" t="s">
        <v>131</v>
      </c>
      <c r="K60" s="40" t="s">
        <v>131</v>
      </c>
      <c r="L60" s="40" t="s">
        <v>131</v>
      </c>
      <c r="M60" s="40" t="s">
        <v>131</v>
      </c>
      <c r="N60" s="40" t="s">
        <v>131</v>
      </c>
      <c r="O60" s="40" t="s">
        <v>131</v>
      </c>
      <c r="P60" s="40" t="s">
        <v>131</v>
      </c>
      <c r="Q60" s="40" t="s">
        <v>131</v>
      </c>
      <c r="R60" s="40" t="s">
        <v>131</v>
      </c>
      <c r="S60" s="40" t="s">
        <v>131</v>
      </c>
      <c r="T60" s="40" t="s">
        <v>131</v>
      </c>
      <c r="U60" s="40" t="s">
        <v>131</v>
      </c>
      <c r="V60" s="40" t="s">
        <v>131</v>
      </c>
      <c r="W60" s="40" t="s">
        <v>131</v>
      </c>
      <c r="X60" s="40" t="s">
        <v>131</v>
      </c>
      <c r="Y60" s="40" t="s">
        <v>131</v>
      </c>
      <c r="Z60" s="40" t="s">
        <v>131</v>
      </c>
      <c r="AA60" s="40" t="s">
        <v>131</v>
      </c>
      <c r="AB60" s="40" t="s">
        <v>131</v>
      </c>
      <c r="AC60" s="40" t="s">
        <v>131</v>
      </c>
      <c r="AD60" s="40" t="s">
        <v>131</v>
      </c>
      <c r="AE60" s="40" t="s">
        <v>131</v>
      </c>
      <c r="AF60" s="40" t="s">
        <v>131</v>
      </c>
      <c r="AG60" s="40" t="s">
        <v>131</v>
      </c>
      <c r="AH60" s="40" t="s">
        <v>132</v>
      </c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 t="s">
        <v>133</v>
      </c>
      <c r="ED60" s="40" t="s">
        <v>134</v>
      </c>
      <c r="EE60" s="40" t="s">
        <v>135</v>
      </c>
      <c r="EF60" s="40" t="s">
        <v>134</v>
      </c>
      <c r="EG60" s="40" t="s">
        <v>136</v>
      </c>
      <c r="EH60" s="40" t="s">
        <v>134</v>
      </c>
      <c r="EI60" s="40" t="s">
        <v>136</v>
      </c>
      <c r="EJ60" s="40" t="s">
        <v>133</v>
      </c>
      <c r="EK60" s="40" t="s">
        <v>133</v>
      </c>
      <c r="EL60" s="40" t="s">
        <v>133</v>
      </c>
      <c r="EM60" s="40" t="s">
        <v>133</v>
      </c>
      <c r="EN60" s="40" t="s">
        <v>133</v>
      </c>
      <c r="EO60" s="40" t="s">
        <v>133</v>
      </c>
      <c r="EP60" s="40" t="s">
        <v>133</v>
      </c>
      <c r="EQ60" s="40" t="s">
        <v>132</v>
      </c>
    </row>
    <row r="61" ht="15.75" customHeight="1">
      <c r="A61" s="34" t="s">
        <v>137</v>
      </c>
      <c r="B61" s="94">
        <v>0.14930555555555555</v>
      </c>
      <c r="C61" s="36">
        <v>0.5347222222222222</v>
      </c>
      <c r="D61" s="36">
        <v>0.125</v>
      </c>
      <c r="E61" s="36">
        <v>0.5277777777777778</v>
      </c>
      <c r="F61" s="38">
        <v>0.4583333333333333</v>
      </c>
      <c r="G61" s="38">
        <v>0.4791666666666667</v>
      </c>
      <c r="H61" s="38">
        <v>0.4583333333333333</v>
      </c>
      <c r="I61" s="38">
        <v>0.3819444444444444</v>
      </c>
      <c r="J61" s="38">
        <v>0.53125</v>
      </c>
      <c r="K61" s="38">
        <v>0.4826388888888889</v>
      </c>
      <c r="L61" s="38">
        <v>0.4965277777777778</v>
      </c>
      <c r="M61" s="38">
        <v>0.5208333333333334</v>
      </c>
      <c r="N61" s="38">
        <v>0.4513888888888889</v>
      </c>
      <c r="O61" s="38">
        <v>0.4479166666666667</v>
      </c>
      <c r="P61" s="38">
        <v>0.5277777777777778</v>
      </c>
      <c r="Q61" s="38">
        <v>0.40625</v>
      </c>
      <c r="R61" s="38">
        <v>0.46875</v>
      </c>
      <c r="S61" s="38">
        <v>0.5277777777777778</v>
      </c>
      <c r="T61" s="38">
        <v>0.05555555555555555</v>
      </c>
      <c r="U61" s="38">
        <v>0.5208333333333334</v>
      </c>
      <c r="V61" s="38">
        <v>0.5173611111111112</v>
      </c>
      <c r="W61" s="38">
        <v>0.4479166666666667</v>
      </c>
      <c r="X61" s="38">
        <v>0.5381944444444444</v>
      </c>
      <c r="Y61" s="38">
        <v>0.10416666666666667</v>
      </c>
      <c r="Z61" s="38">
        <v>0.4756944444444444</v>
      </c>
      <c r="AA61" s="38">
        <v>0.4756944444444444</v>
      </c>
      <c r="AB61" s="38">
        <v>0.4444444444444444</v>
      </c>
      <c r="AC61" s="38">
        <v>0.53125</v>
      </c>
      <c r="AD61" s="38">
        <v>0.5173611111111112</v>
      </c>
      <c r="AE61" s="38">
        <v>0.4861111111111111</v>
      </c>
      <c r="AF61" s="38">
        <v>0.5034722222222222</v>
      </c>
      <c r="AG61" s="38">
        <v>0.4166666666666667</v>
      </c>
      <c r="AH61" s="64">
        <v>0.5798611111111112</v>
      </c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38"/>
      <c r="BB61" s="40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40"/>
      <c r="BP61" s="40"/>
      <c r="BQ61" s="40"/>
      <c r="BR61" s="40"/>
      <c r="BS61" s="40"/>
      <c r="BT61" s="40"/>
      <c r="BU61" s="40"/>
      <c r="BV61" s="40"/>
      <c r="BW61" s="38"/>
      <c r="BX61" s="38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38"/>
      <c r="DF61" s="40"/>
      <c r="DG61" s="40"/>
      <c r="DH61" s="40"/>
      <c r="DI61" s="40"/>
      <c r="DJ61" s="40"/>
      <c r="DK61" s="40"/>
      <c r="DL61" s="40"/>
      <c r="DM61" s="38"/>
      <c r="DN61" s="40"/>
      <c r="DO61" s="40"/>
      <c r="DP61" s="38"/>
      <c r="DQ61" s="40"/>
      <c r="DR61" s="38"/>
      <c r="DS61" s="38"/>
      <c r="DT61" s="38"/>
      <c r="DU61" s="40"/>
      <c r="DV61" s="40"/>
      <c r="DW61" s="40"/>
      <c r="DX61" s="40"/>
      <c r="DY61" s="40"/>
      <c r="DZ61" s="40"/>
      <c r="EA61" s="40"/>
      <c r="EB61" s="40"/>
      <c r="EC61" s="40"/>
      <c r="ED61" s="40">
        <v>1136.0</v>
      </c>
      <c r="EE61" s="40">
        <v>1201.0</v>
      </c>
      <c r="EF61" s="40">
        <v>1145.0</v>
      </c>
      <c r="EG61" s="40">
        <v>955.0</v>
      </c>
      <c r="EH61" s="40">
        <v>1155.0</v>
      </c>
      <c r="EI61" s="38">
        <v>0.6354166666666666</v>
      </c>
      <c r="EJ61" s="40">
        <v>1315.0</v>
      </c>
      <c r="EK61" s="40">
        <v>1340.0</v>
      </c>
      <c r="EL61" s="40">
        <v>1522.0</v>
      </c>
      <c r="EM61" s="40">
        <v>1405.0</v>
      </c>
      <c r="EN61" s="40">
        <v>1330.0</v>
      </c>
      <c r="EO61" s="40">
        <v>1210.0</v>
      </c>
      <c r="EP61" s="40">
        <v>1150.0</v>
      </c>
      <c r="EQ61" s="38">
        <v>0.6354166666666666</v>
      </c>
    </row>
    <row r="62" ht="15.75" customHeight="1">
      <c r="A62" s="65" t="s">
        <v>138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</row>
    <row r="262" ht="15.75" customHeight="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95" t="s">
        <v>156</v>
      </c>
      <c r="B1" s="26"/>
      <c r="C1" s="67"/>
      <c r="D1" s="67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81"/>
      <c r="C2" s="31">
        <v>44799.0</v>
      </c>
      <c r="D2" s="31">
        <v>44806.0</v>
      </c>
      <c r="E2" s="31">
        <v>44812.0</v>
      </c>
      <c r="F2" s="31">
        <v>44820.0</v>
      </c>
      <c r="G2" s="31">
        <v>44825.0</v>
      </c>
      <c r="H2" s="31">
        <v>44831.0</v>
      </c>
      <c r="I2" s="31">
        <v>44841.0</v>
      </c>
      <c r="J2" s="31">
        <v>44848.0</v>
      </c>
      <c r="K2" s="31">
        <v>44853.0</v>
      </c>
      <c r="L2" s="31">
        <v>44867.0</v>
      </c>
      <c r="M2" s="31">
        <v>44879.0</v>
      </c>
      <c r="N2" s="31">
        <v>44893.0</v>
      </c>
      <c r="O2" s="31">
        <v>44908.0</v>
      </c>
      <c r="P2" s="31">
        <v>44931.0</v>
      </c>
      <c r="Q2" s="31">
        <v>44939.0</v>
      </c>
      <c r="R2" s="31">
        <v>44946.0</v>
      </c>
      <c r="S2" s="31">
        <v>44953.0</v>
      </c>
      <c r="T2" s="31">
        <v>44981.0</v>
      </c>
      <c r="U2" s="31">
        <v>45015.0</v>
      </c>
      <c r="V2" s="31">
        <v>45030.0</v>
      </c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>
        <v>42305.0</v>
      </c>
      <c r="EA2" s="33">
        <v>42100.0</v>
      </c>
      <c r="EB2" s="33">
        <v>42108.0</v>
      </c>
      <c r="EC2" s="33">
        <v>42115.0</v>
      </c>
      <c r="ED2" s="33">
        <v>42130.0</v>
      </c>
      <c r="EE2" s="33">
        <v>42144.0</v>
      </c>
      <c r="EF2" s="33">
        <v>42158.0</v>
      </c>
      <c r="EG2" s="33">
        <v>42174.0</v>
      </c>
      <c r="EH2" s="33">
        <v>42191.0</v>
      </c>
      <c r="EI2" s="33">
        <v>42206.0</v>
      </c>
      <c r="EJ2" s="33">
        <v>42220.0</v>
      </c>
      <c r="EK2" s="33">
        <v>42233.0</v>
      </c>
      <c r="EL2" s="33">
        <v>42250.0</v>
      </c>
      <c r="EM2" s="33">
        <v>42263.0</v>
      </c>
      <c r="EN2" s="33">
        <v>42278.0</v>
      </c>
    </row>
    <row r="3" ht="15.75" customHeight="1">
      <c r="A3" s="34" t="s">
        <v>37</v>
      </c>
      <c r="B3" s="40"/>
      <c r="C3" s="38">
        <v>0.625</v>
      </c>
      <c r="D3" s="38">
        <v>0.3576388888888889</v>
      </c>
      <c r="E3" s="38">
        <v>0.4236111111111111</v>
      </c>
      <c r="F3" s="38">
        <v>0.4097222222222222</v>
      </c>
      <c r="G3" s="38">
        <v>0.4027777777777778</v>
      </c>
      <c r="H3" s="38">
        <v>0.4479166666666667</v>
      </c>
      <c r="I3" s="38">
        <v>0.3854166666666667</v>
      </c>
      <c r="J3" s="38">
        <v>0.4097222222222222</v>
      </c>
      <c r="K3" s="38">
        <v>0.4895833333333333</v>
      </c>
      <c r="L3" s="38">
        <v>0.5138888888888888</v>
      </c>
      <c r="M3" s="38">
        <v>0.4722222222222222</v>
      </c>
      <c r="N3" s="38">
        <v>0.3888888888888889</v>
      </c>
      <c r="O3" s="38">
        <v>0.4722222222222222</v>
      </c>
      <c r="P3" s="38">
        <v>0.5069444444444444</v>
      </c>
      <c r="Q3" s="38">
        <v>0.4791666666666667</v>
      </c>
      <c r="R3" s="38">
        <v>0.4305555555555556</v>
      </c>
      <c r="S3" s="38">
        <v>0.40625</v>
      </c>
      <c r="T3" s="38">
        <v>0.4236111111111111</v>
      </c>
      <c r="U3" s="38">
        <v>0.4930555555555556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38"/>
      <c r="AY3" s="40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40"/>
      <c r="BM3" s="40"/>
      <c r="BN3" s="40"/>
      <c r="BO3" s="40"/>
      <c r="BP3" s="40"/>
      <c r="BQ3" s="40"/>
      <c r="BR3" s="40"/>
      <c r="BS3" s="38"/>
      <c r="BT3" s="38"/>
      <c r="BU3" s="38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38"/>
      <c r="DC3" s="40"/>
      <c r="DD3" s="40"/>
      <c r="DE3" s="40"/>
      <c r="DF3" s="40"/>
      <c r="DG3" s="40"/>
      <c r="DH3" s="38"/>
      <c r="DI3" s="38"/>
      <c r="DJ3" s="38"/>
      <c r="DK3" s="40"/>
      <c r="DL3" s="40"/>
      <c r="DM3" s="38"/>
      <c r="DN3" s="40"/>
      <c r="DO3" s="40"/>
      <c r="DP3" s="38"/>
      <c r="DQ3" s="38"/>
      <c r="DR3" s="40"/>
      <c r="DS3" s="40"/>
      <c r="DT3" s="40"/>
      <c r="DU3" s="40"/>
      <c r="DV3" s="40"/>
      <c r="DW3" s="40"/>
      <c r="DX3" s="40"/>
      <c r="DY3" s="40"/>
      <c r="DZ3" s="40">
        <v>1111.0</v>
      </c>
      <c r="EA3" s="38"/>
      <c r="EB3" s="38"/>
      <c r="EC3" s="40">
        <v>1125.0</v>
      </c>
      <c r="ED3" s="38">
        <v>0.3784722222222222</v>
      </c>
      <c r="EE3" s="38">
        <v>0.46805555555555556</v>
      </c>
      <c r="EF3" s="38">
        <v>0.5833333333333334</v>
      </c>
      <c r="EG3" s="40">
        <v>1245.0</v>
      </c>
      <c r="EH3" s="40">
        <v>1303.0</v>
      </c>
      <c r="EI3" s="40">
        <v>1427.0</v>
      </c>
      <c r="EJ3" s="40">
        <v>1320.0</v>
      </c>
      <c r="EK3" s="40">
        <v>1255.0</v>
      </c>
      <c r="EL3" s="40">
        <v>1136.0</v>
      </c>
      <c r="EM3" s="40">
        <v>1058.0</v>
      </c>
      <c r="EN3" s="38">
        <v>0.5694444444444444</v>
      </c>
    </row>
    <row r="4" ht="15.75" customHeight="1">
      <c r="A4" s="7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 t="s">
        <v>42</v>
      </c>
      <c r="EA4" s="39" t="s">
        <v>42</v>
      </c>
      <c r="EB4" s="39" t="s">
        <v>43</v>
      </c>
      <c r="EC4" s="39" t="s">
        <v>42</v>
      </c>
      <c r="ED4" s="40" t="s">
        <v>42</v>
      </c>
      <c r="EE4" s="40" t="s">
        <v>42</v>
      </c>
      <c r="EF4" s="40" t="s">
        <v>42</v>
      </c>
      <c r="EG4" s="40" t="s">
        <v>42</v>
      </c>
      <c r="EH4" s="40" t="s">
        <v>42</v>
      </c>
      <c r="EI4" s="40" t="s">
        <v>42</v>
      </c>
      <c r="EJ4" s="40" t="s">
        <v>42</v>
      </c>
      <c r="EK4" s="40" t="s">
        <v>43</v>
      </c>
      <c r="EL4" s="40" t="s">
        <v>43</v>
      </c>
      <c r="EM4" s="40" t="s">
        <v>42</v>
      </c>
      <c r="EN4" s="40" t="s">
        <v>42</v>
      </c>
    </row>
    <row r="5" ht="15.75" customHeight="1">
      <c r="A5" s="72" t="s">
        <v>157</v>
      </c>
      <c r="B5" s="39"/>
      <c r="C5" s="39" t="s">
        <v>74</v>
      </c>
      <c r="D5" s="39" t="s">
        <v>74</v>
      </c>
      <c r="E5" s="39" t="s">
        <v>74</v>
      </c>
      <c r="F5" s="39" t="s">
        <v>74</v>
      </c>
      <c r="G5" s="39" t="s">
        <v>74</v>
      </c>
      <c r="H5" s="39" t="s">
        <v>74</v>
      </c>
      <c r="I5" s="39" t="s">
        <v>74</v>
      </c>
      <c r="J5" s="39" t="s">
        <v>74</v>
      </c>
      <c r="K5" s="39" t="s">
        <v>74</v>
      </c>
      <c r="L5" s="39" t="s">
        <v>74</v>
      </c>
      <c r="M5" s="39" t="s">
        <v>74</v>
      </c>
      <c r="N5" s="39" t="s">
        <v>74</v>
      </c>
      <c r="O5" s="39" t="s">
        <v>74</v>
      </c>
      <c r="P5" s="39" t="s">
        <v>74</v>
      </c>
      <c r="Q5" s="39" t="s">
        <v>74</v>
      </c>
      <c r="R5" s="39" t="s">
        <v>74</v>
      </c>
      <c r="S5" s="39" t="s">
        <v>158</v>
      </c>
      <c r="T5" s="39" t="s">
        <v>74</v>
      </c>
      <c r="U5" s="39" t="s">
        <v>74</v>
      </c>
      <c r="V5" s="39" t="s">
        <v>74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>
        <v>16.7</v>
      </c>
      <c r="EA5" s="39">
        <v>17.0</v>
      </c>
      <c r="EB5" s="39">
        <v>16.7</v>
      </c>
      <c r="EC5" s="39">
        <v>16.7</v>
      </c>
      <c r="ED5" s="40">
        <v>16.7</v>
      </c>
      <c r="EE5" s="40">
        <v>16.7</v>
      </c>
      <c r="EF5" s="40">
        <v>16.7</v>
      </c>
      <c r="EG5" s="40">
        <v>16.7</v>
      </c>
      <c r="EH5" s="40">
        <v>16.7</v>
      </c>
      <c r="EI5" s="40">
        <v>16.7</v>
      </c>
      <c r="EJ5" s="40">
        <v>16.7</v>
      </c>
      <c r="EK5" s="40">
        <v>16.7</v>
      </c>
      <c r="EL5" s="40">
        <v>16.7</v>
      </c>
      <c r="EM5" s="40">
        <v>16.7</v>
      </c>
      <c r="EN5" s="40">
        <v>16.7</v>
      </c>
    </row>
    <row r="6" ht="15.75" customHeight="1">
      <c r="A6" s="96" t="s">
        <v>159</v>
      </c>
      <c r="B6" s="39"/>
      <c r="C6" s="39" t="s">
        <v>74</v>
      </c>
      <c r="D6" s="39" t="s">
        <v>74</v>
      </c>
      <c r="E6" s="39" t="s">
        <v>74</v>
      </c>
      <c r="F6" s="39" t="s">
        <v>74</v>
      </c>
      <c r="G6" s="39" t="s">
        <v>74</v>
      </c>
      <c r="H6" s="39" t="s">
        <v>74</v>
      </c>
      <c r="I6" s="39" t="s">
        <v>74</v>
      </c>
      <c r="J6" s="39" t="s">
        <v>74</v>
      </c>
      <c r="K6" s="39" t="s">
        <v>74</v>
      </c>
      <c r="L6" s="39" t="s">
        <v>74</v>
      </c>
      <c r="M6" s="39" t="s">
        <v>74</v>
      </c>
      <c r="N6" s="39" t="s">
        <v>74</v>
      </c>
      <c r="O6" s="39" t="s">
        <v>74</v>
      </c>
      <c r="P6" s="39" t="s">
        <v>74</v>
      </c>
      <c r="Q6" s="39" t="s">
        <v>74</v>
      </c>
      <c r="R6" s="39" t="s">
        <v>74</v>
      </c>
      <c r="S6" s="39" t="s">
        <v>74</v>
      </c>
      <c r="T6" s="39" t="s">
        <v>74</v>
      </c>
      <c r="U6" s="39" t="s">
        <v>74</v>
      </c>
      <c r="V6" s="39" t="s">
        <v>74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>
        <v>16.52</v>
      </c>
      <c r="EA6" s="39">
        <v>16.79</v>
      </c>
      <c r="EB6" s="39">
        <v>16.66</v>
      </c>
      <c r="EC6" s="39">
        <v>16.71</v>
      </c>
      <c r="ED6" s="40">
        <v>16.67</v>
      </c>
      <c r="EE6" s="40">
        <v>16.76</v>
      </c>
      <c r="EF6" s="40">
        <v>16.3</v>
      </c>
      <c r="EG6" s="40">
        <v>16.4</v>
      </c>
      <c r="EH6" s="40">
        <v>16.2</v>
      </c>
      <c r="EI6" s="40">
        <v>16.5</v>
      </c>
      <c r="EJ6" s="40">
        <v>16.6</v>
      </c>
      <c r="EK6" s="40">
        <v>16.51</v>
      </c>
      <c r="EL6" s="40">
        <v>16.8</v>
      </c>
      <c r="EM6" s="40">
        <v>16.65</v>
      </c>
      <c r="EN6" s="40">
        <v>16.83</v>
      </c>
    </row>
    <row r="7" ht="15.75" customHeight="1">
      <c r="A7" s="72" t="s">
        <v>160</v>
      </c>
      <c r="B7" s="39"/>
      <c r="C7" s="39" t="s">
        <v>74</v>
      </c>
      <c r="D7" s="39" t="s">
        <v>74</v>
      </c>
      <c r="E7" s="39" t="s">
        <v>74</v>
      </c>
      <c r="F7" s="39" t="s">
        <v>74</v>
      </c>
      <c r="G7" s="39" t="s">
        <v>74</v>
      </c>
      <c r="H7" s="39" t="s">
        <v>74</v>
      </c>
      <c r="I7" s="39" t="s">
        <v>74</v>
      </c>
      <c r="J7" s="39" t="s">
        <v>74</v>
      </c>
      <c r="K7" s="39" t="s">
        <v>74</v>
      </c>
      <c r="L7" s="39" t="s">
        <v>74</v>
      </c>
      <c r="M7" s="39" t="s">
        <v>74</v>
      </c>
      <c r="N7" s="39" t="s">
        <v>74</v>
      </c>
      <c r="O7" s="39" t="s">
        <v>74</v>
      </c>
      <c r="P7" s="39" t="s">
        <v>74</v>
      </c>
      <c r="Q7" s="39" t="s">
        <v>74</v>
      </c>
      <c r="R7" s="39" t="s">
        <v>74</v>
      </c>
      <c r="S7" s="39" t="s">
        <v>74</v>
      </c>
      <c r="T7" s="39" t="s">
        <v>74</v>
      </c>
      <c r="U7" s="39" t="s">
        <v>74</v>
      </c>
      <c r="V7" s="39" t="s">
        <v>74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>
        <v>0.18</v>
      </c>
      <c r="EA7" s="39">
        <f>EA5-EA6</f>
        <v>0.21</v>
      </c>
      <c r="EB7" s="39">
        <v>0.04</v>
      </c>
      <c r="EC7" s="39"/>
      <c r="ED7" s="40">
        <v>0.03</v>
      </c>
      <c r="EE7" s="40">
        <v>0.06</v>
      </c>
      <c r="EF7" s="40">
        <v>0.4</v>
      </c>
      <c r="EG7" s="40">
        <v>0.3</v>
      </c>
      <c r="EH7" s="40">
        <v>0.5</v>
      </c>
      <c r="EI7" s="40">
        <v>0.2</v>
      </c>
      <c r="EJ7" s="40">
        <v>0.1</v>
      </c>
      <c r="EK7" s="40">
        <v>0.19</v>
      </c>
      <c r="EL7" s="40">
        <v>0.1</v>
      </c>
      <c r="EM7" s="40">
        <v>0.05</v>
      </c>
      <c r="EN7" s="40">
        <v>0.13</v>
      </c>
    </row>
    <row r="8" ht="15.75" customHeight="1">
      <c r="A8" s="72" t="s">
        <v>161</v>
      </c>
      <c r="B8" s="39"/>
      <c r="C8" s="39" t="s">
        <v>74</v>
      </c>
      <c r="D8" s="39" t="s">
        <v>74</v>
      </c>
      <c r="E8" s="39" t="s">
        <v>74</v>
      </c>
      <c r="F8" s="39" t="s">
        <v>74</v>
      </c>
      <c r="G8" s="39" t="s">
        <v>74</v>
      </c>
      <c r="H8" s="39" t="s">
        <v>74</v>
      </c>
      <c r="I8" s="39" t="s">
        <v>74</v>
      </c>
      <c r="J8" s="39" t="s">
        <v>74</v>
      </c>
      <c r="K8" s="39" t="s">
        <v>74</v>
      </c>
      <c r="L8" s="39" t="s">
        <v>74</v>
      </c>
      <c r="M8" s="39" t="s">
        <v>74</v>
      </c>
      <c r="N8" s="39" t="s">
        <v>74</v>
      </c>
      <c r="O8" s="39" t="s">
        <v>74</v>
      </c>
      <c r="P8" s="39" t="s">
        <v>74</v>
      </c>
      <c r="Q8" s="39" t="s">
        <v>74</v>
      </c>
      <c r="R8" s="39" t="s">
        <v>74</v>
      </c>
      <c r="S8" s="39" t="s">
        <v>74</v>
      </c>
      <c r="T8" s="39" t="s">
        <v>74</v>
      </c>
      <c r="U8" s="39" t="s">
        <v>74</v>
      </c>
      <c r="V8" s="39" t="s">
        <v>74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>
        <v>0.28</v>
      </c>
      <c r="EA8" s="39">
        <f>EA6-16.7</f>
        <v>0.09</v>
      </c>
      <c r="EB8" s="39">
        <v>0.04</v>
      </c>
      <c r="EC8" s="39"/>
      <c r="ED8" s="40">
        <v>0.03</v>
      </c>
      <c r="EE8" s="40">
        <v>0.06</v>
      </c>
      <c r="EF8" s="40">
        <v>0.4</v>
      </c>
      <c r="EG8" s="40">
        <v>0.3</v>
      </c>
      <c r="EH8" s="40">
        <v>0.6</v>
      </c>
      <c r="EI8" s="40">
        <v>0.3</v>
      </c>
      <c r="EJ8" s="40">
        <v>0.2</v>
      </c>
      <c r="EK8" s="40">
        <v>0.29</v>
      </c>
      <c r="EL8" s="40">
        <v>0.2</v>
      </c>
      <c r="EM8" s="40">
        <v>0.15</v>
      </c>
      <c r="EN8" s="40">
        <v>0.13</v>
      </c>
    </row>
    <row r="9" ht="15.75" customHeight="1">
      <c r="A9" s="72" t="s">
        <v>162</v>
      </c>
      <c r="B9" s="39"/>
      <c r="C9" s="39" t="s">
        <v>74</v>
      </c>
      <c r="D9" s="39" t="s">
        <v>74</v>
      </c>
      <c r="E9" s="39" t="s">
        <v>74</v>
      </c>
      <c r="F9" s="39" t="s">
        <v>74</v>
      </c>
      <c r="G9" s="39" t="s">
        <v>74</v>
      </c>
      <c r="H9" s="39" t="s">
        <v>74</v>
      </c>
      <c r="I9" s="39" t="s">
        <v>74</v>
      </c>
      <c r="J9" s="39" t="s">
        <v>74</v>
      </c>
      <c r="K9" s="39" t="s">
        <v>74</v>
      </c>
      <c r="L9" s="39" t="s">
        <v>74</v>
      </c>
      <c r="M9" s="39" t="s">
        <v>74</v>
      </c>
      <c r="N9" s="39" t="s">
        <v>74</v>
      </c>
      <c r="O9" s="39" t="s">
        <v>74</v>
      </c>
      <c r="P9" s="39" t="s">
        <v>74</v>
      </c>
      <c r="Q9" s="39" t="s">
        <v>74</v>
      </c>
      <c r="R9" s="39" t="s">
        <v>74</v>
      </c>
      <c r="S9" s="39" t="s">
        <v>74</v>
      </c>
      <c r="T9" s="39" t="s">
        <v>74</v>
      </c>
      <c r="U9" s="39" t="s">
        <v>74</v>
      </c>
      <c r="V9" s="39" t="s">
        <v>74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 t="s">
        <v>45</v>
      </c>
      <c r="EA9" s="39" t="s">
        <v>50</v>
      </c>
      <c r="EB9" s="39" t="s">
        <v>50</v>
      </c>
      <c r="EC9" s="39" t="s">
        <v>50</v>
      </c>
      <c r="ED9" s="40">
        <v>16.7</v>
      </c>
      <c r="EE9" s="40">
        <v>16.7</v>
      </c>
      <c r="EF9" s="40">
        <v>16.7</v>
      </c>
      <c r="EG9" s="40">
        <v>16.7</v>
      </c>
      <c r="EH9" s="40">
        <v>16.7</v>
      </c>
      <c r="EI9" s="40">
        <v>16.7</v>
      </c>
      <c r="EJ9" s="40">
        <v>16.7</v>
      </c>
      <c r="EK9" s="40">
        <v>16.7</v>
      </c>
      <c r="EL9" s="40">
        <v>16.7</v>
      </c>
      <c r="EM9" s="40" t="s">
        <v>45</v>
      </c>
      <c r="EN9" s="40">
        <v>16.7</v>
      </c>
    </row>
    <row r="10" ht="15.75" customHeight="1">
      <c r="A10" s="74" t="s">
        <v>163</v>
      </c>
      <c r="B10" s="39"/>
      <c r="C10" s="39" t="s">
        <v>74</v>
      </c>
      <c r="D10" s="39" t="s">
        <v>74</v>
      </c>
      <c r="E10" s="39" t="s">
        <v>74</v>
      </c>
      <c r="F10" s="39" t="s">
        <v>74</v>
      </c>
      <c r="G10" s="39" t="s">
        <v>74</v>
      </c>
      <c r="H10" s="39" t="s">
        <v>74</v>
      </c>
      <c r="I10" s="39" t="s">
        <v>74</v>
      </c>
      <c r="J10" s="39" t="s">
        <v>74</v>
      </c>
      <c r="K10" s="39" t="s">
        <v>74</v>
      </c>
      <c r="L10" s="39" t="s">
        <v>74</v>
      </c>
      <c r="M10" s="39" t="s">
        <v>74</v>
      </c>
      <c r="N10" s="39" t="s">
        <v>74</v>
      </c>
      <c r="O10" s="39" t="s">
        <v>74</v>
      </c>
      <c r="P10" s="39" t="s">
        <v>74</v>
      </c>
      <c r="Q10" s="39" t="s">
        <v>74</v>
      </c>
      <c r="R10" s="39" t="s">
        <v>74</v>
      </c>
      <c r="S10" s="39" t="s">
        <v>74</v>
      </c>
      <c r="T10" s="39" t="s">
        <v>74</v>
      </c>
      <c r="U10" s="39" t="s">
        <v>74</v>
      </c>
      <c r="V10" s="39" t="s">
        <v>74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>
        <v>16.6</v>
      </c>
      <c r="EA10" s="39">
        <v>17.0</v>
      </c>
      <c r="EB10" s="39">
        <v>16.7</v>
      </c>
      <c r="EC10" s="39"/>
      <c r="ED10" s="40">
        <v>16.7</v>
      </c>
      <c r="EE10" s="40">
        <v>16.7</v>
      </c>
      <c r="EF10" s="40">
        <v>16.7</v>
      </c>
      <c r="EG10" s="40">
        <v>16.7</v>
      </c>
      <c r="EH10" s="40">
        <v>16.7</v>
      </c>
      <c r="EI10" s="40">
        <v>16.7</v>
      </c>
      <c r="EJ10" s="40">
        <v>16.7</v>
      </c>
      <c r="EK10" s="40">
        <v>16.7</v>
      </c>
      <c r="EL10" s="40">
        <v>16.8</v>
      </c>
      <c r="EM10" s="40">
        <v>16.7</v>
      </c>
      <c r="EN10" s="40">
        <v>16.6</v>
      </c>
    </row>
    <row r="11" ht="15.75" customHeight="1">
      <c r="A11" s="72" t="s">
        <v>164</v>
      </c>
      <c r="B11" s="39"/>
      <c r="C11" s="39" t="s">
        <v>74</v>
      </c>
      <c r="D11" s="39" t="s">
        <v>74</v>
      </c>
      <c r="E11" s="39" t="s">
        <v>74</v>
      </c>
      <c r="F11" s="39" t="s">
        <v>74</v>
      </c>
      <c r="G11" s="39" t="s">
        <v>74</v>
      </c>
      <c r="H11" s="39" t="s">
        <v>74</v>
      </c>
      <c r="I11" s="39" t="s">
        <v>74</v>
      </c>
      <c r="J11" s="39" t="s">
        <v>74</v>
      </c>
      <c r="K11" s="39" t="s">
        <v>74</v>
      </c>
      <c r="L11" s="39" t="s">
        <v>74</v>
      </c>
      <c r="M11" s="39" t="s">
        <v>74</v>
      </c>
      <c r="N11" s="39" t="s">
        <v>74</v>
      </c>
      <c r="O11" s="39" t="s">
        <v>74</v>
      </c>
      <c r="P11" s="39" t="s">
        <v>74</v>
      </c>
      <c r="Q11" s="39" t="s">
        <v>74</v>
      </c>
      <c r="R11" s="39" t="s">
        <v>74</v>
      </c>
      <c r="S11" s="39" t="s">
        <v>74</v>
      </c>
      <c r="T11" s="39" t="s">
        <v>74</v>
      </c>
      <c r="U11" s="39" t="s">
        <v>74</v>
      </c>
      <c r="V11" s="39" t="s">
        <v>74</v>
      </c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</row>
    <row r="12" ht="15.75" customHeight="1">
      <c r="A12" s="96" t="s">
        <v>165</v>
      </c>
      <c r="B12" s="39"/>
      <c r="C12" s="39" t="s">
        <v>74</v>
      </c>
      <c r="D12" s="39" t="s">
        <v>74</v>
      </c>
      <c r="E12" s="39" t="s">
        <v>74</v>
      </c>
      <c r="F12" s="39" t="s">
        <v>74</v>
      </c>
      <c r="G12" s="39" t="s">
        <v>74</v>
      </c>
      <c r="H12" s="39" t="s">
        <v>74</v>
      </c>
      <c r="I12" s="39" t="s">
        <v>74</v>
      </c>
      <c r="J12" s="39" t="s">
        <v>74</v>
      </c>
      <c r="K12" s="39" t="s">
        <v>74</v>
      </c>
      <c r="L12" s="39" t="s">
        <v>74</v>
      </c>
      <c r="M12" s="39" t="s">
        <v>74</v>
      </c>
      <c r="N12" s="39" t="s">
        <v>74</v>
      </c>
      <c r="O12" s="39" t="s">
        <v>74</v>
      </c>
      <c r="P12" s="39" t="s">
        <v>74</v>
      </c>
      <c r="Q12" s="39" t="s">
        <v>74</v>
      </c>
      <c r="R12" s="39" t="s">
        <v>74</v>
      </c>
      <c r="S12" s="39" t="s">
        <v>74</v>
      </c>
      <c r="T12" s="39" t="s">
        <v>74</v>
      </c>
      <c r="U12" s="39" t="s">
        <v>74</v>
      </c>
      <c r="V12" s="39" t="s">
        <v>74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</row>
    <row r="13" ht="15.75" customHeight="1">
      <c r="A13" s="96" t="s">
        <v>166</v>
      </c>
      <c r="B13" s="39"/>
      <c r="C13" s="39" t="s">
        <v>74</v>
      </c>
      <c r="D13" s="39" t="s">
        <v>74</v>
      </c>
      <c r="E13" s="39" t="s">
        <v>74</v>
      </c>
      <c r="F13" s="39" t="s">
        <v>74</v>
      </c>
      <c r="G13" s="39" t="s">
        <v>74</v>
      </c>
      <c r="H13" s="39" t="s">
        <v>74</v>
      </c>
      <c r="I13" s="39" t="s">
        <v>74</v>
      </c>
      <c r="J13" s="39" t="s">
        <v>74</v>
      </c>
      <c r="K13" s="39" t="s">
        <v>74</v>
      </c>
      <c r="L13" s="39" t="s">
        <v>74</v>
      </c>
      <c r="M13" s="39" t="s">
        <v>74</v>
      </c>
      <c r="N13" s="39" t="s">
        <v>74</v>
      </c>
      <c r="O13" s="39" t="s">
        <v>74</v>
      </c>
      <c r="P13" s="39" t="s">
        <v>74</v>
      </c>
      <c r="Q13" s="39" t="s">
        <v>74</v>
      </c>
      <c r="R13" s="39" t="s">
        <v>74</v>
      </c>
      <c r="S13" s="39" t="s">
        <v>74</v>
      </c>
      <c r="T13" s="39" t="s">
        <v>74</v>
      </c>
      <c r="U13" s="39" t="s">
        <v>74</v>
      </c>
      <c r="V13" s="39" t="s">
        <v>74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</row>
    <row r="14" ht="15.75" customHeight="1">
      <c r="A14" s="96" t="s">
        <v>167</v>
      </c>
      <c r="B14" s="39"/>
      <c r="C14" s="39" t="s">
        <v>74</v>
      </c>
      <c r="D14" s="39" t="s">
        <v>74</v>
      </c>
      <c r="E14" s="39" t="s">
        <v>74</v>
      </c>
      <c r="F14" s="39" t="s">
        <v>74</v>
      </c>
      <c r="G14" s="39" t="s">
        <v>74</v>
      </c>
      <c r="H14" s="39" t="s">
        <v>74</v>
      </c>
      <c r="I14" s="39" t="s">
        <v>74</v>
      </c>
      <c r="J14" s="39" t="s">
        <v>74</v>
      </c>
      <c r="K14" s="39" t="s">
        <v>74</v>
      </c>
      <c r="L14" s="39" t="s">
        <v>74</v>
      </c>
      <c r="M14" s="39" t="s">
        <v>74</v>
      </c>
      <c r="N14" s="39" t="s">
        <v>74</v>
      </c>
      <c r="O14" s="39" t="s">
        <v>74</v>
      </c>
      <c r="P14" s="39" t="s">
        <v>74</v>
      </c>
      <c r="Q14" s="39" t="s">
        <v>74</v>
      </c>
      <c r="R14" s="39" t="s">
        <v>74</v>
      </c>
      <c r="S14" s="39" t="s">
        <v>74</v>
      </c>
      <c r="T14" s="39" t="s">
        <v>74</v>
      </c>
      <c r="U14" s="39" t="s">
        <v>74</v>
      </c>
      <c r="V14" s="39" t="s">
        <v>74</v>
      </c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</row>
    <row r="15" ht="15.75" customHeight="1">
      <c r="A15" s="72" t="s">
        <v>168</v>
      </c>
      <c r="B15" s="39"/>
      <c r="C15" s="39">
        <v>13.0</v>
      </c>
      <c r="D15" s="39">
        <v>13.32</v>
      </c>
      <c r="E15" s="39">
        <v>13.32</v>
      </c>
      <c r="F15" s="39">
        <v>13.32</v>
      </c>
      <c r="G15" s="39">
        <v>13.32</v>
      </c>
      <c r="H15" s="39">
        <v>13.32</v>
      </c>
      <c r="I15" s="39">
        <v>13.33</v>
      </c>
      <c r="J15" s="39">
        <v>13.23</v>
      </c>
      <c r="K15" s="39">
        <v>13.25</v>
      </c>
      <c r="L15" s="39">
        <v>13.37</v>
      </c>
      <c r="M15" s="39">
        <v>13.23</v>
      </c>
      <c r="N15" s="39">
        <v>13.37</v>
      </c>
      <c r="O15" s="39">
        <v>13.3</v>
      </c>
      <c r="P15" s="39">
        <v>13.19</v>
      </c>
      <c r="Q15" s="39">
        <v>13.32</v>
      </c>
      <c r="R15" s="39">
        <v>13.31</v>
      </c>
      <c r="S15" s="39">
        <v>13.3</v>
      </c>
      <c r="T15" s="39">
        <v>13.2</v>
      </c>
      <c r="U15" s="39">
        <v>13.3</v>
      </c>
      <c r="V15" s="39">
        <v>13.2</v>
      </c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</row>
    <row r="16" ht="15.75" customHeight="1">
      <c r="A16" s="72" t="s">
        <v>169</v>
      </c>
      <c r="B16" s="39"/>
      <c r="C16" s="39" t="s">
        <v>74</v>
      </c>
      <c r="D16" s="39" t="s">
        <v>74</v>
      </c>
      <c r="E16" s="39" t="s">
        <v>74</v>
      </c>
      <c r="F16" s="39" t="s">
        <v>74</v>
      </c>
      <c r="G16" s="39" t="s">
        <v>74</v>
      </c>
      <c r="H16" s="39" t="s">
        <v>74</v>
      </c>
      <c r="I16" s="39" t="s">
        <v>74</v>
      </c>
      <c r="J16" s="39" t="s">
        <v>74</v>
      </c>
      <c r="K16" s="39" t="s">
        <v>74</v>
      </c>
      <c r="L16" s="39" t="s">
        <v>74</v>
      </c>
      <c r="M16" s="39" t="s">
        <v>74</v>
      </c>
      <c r="N16" s="39" t="s">
        <v>74</v>
      </c>
      <c r="O16" s="39" t="s">
        <v>74</v>
      </c>
      <c r="P16" s="39" t="s">
        <v>74</v>
      </c>
      <c r="Q16" s="39" t="s">
        <v>74</v>
      </c>
      <c r="R16" s="39" t="s">
        <v>74</v>
      </c>
      <c r="S16" s="39" t="s">
        <v>74</v>
      </c>
      <c r="T16" s="39" t="s">
        <v>74</v>
      </c>
      <c r="U16" s="39" t="s">
        <v>74</v>
      </c>
      <c r="V16" s="39" t="s">
        <v>74</v>
      </c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</row>
    <row r="17" ht="15.75" customHeight="1">
      <c r="A17" s="76" t="s">
        <v>170</v>
      </c>
      <c r="B17" s="40"/>
      <c r="C17" s="40" t="s">
        <v>74</v>
      </c>
      <c r="D17" s="40" t="s">
        <v>74</v>
      </c>
      <c r="E17" s="40" t="s">
        <v>74</v>
      </c>
      <c r="F17" s="40" t="s">
        <v>74</v>
      </c>
      <c r="G17" s="40" t="s">
        <v>74</v>
      </c>
      <c r="H17" s="40" t="s">
        <v>74</v>
      </c>
      <c r="I17" s="40" t="s">
        <v>74</v>
      </c>
      <c r="J17" s="40" t="s">
        <v>74</v>
      </c>
      <c r="K17" s="40" t="s">
        <v>74</v>
      </c>
      <c r="L17" s="40" t="s">
        <v>74</v>
      </c>
      <c r="M17" s="40" t="s">
        <v>74</v>
      </c>
      <c r="N17" s="40" t="s">
        <v>74</v>
      </c>
      <c r="O17" s="40" t="s">
        <v>74</v>
      </c>
      <c r="P17" s="40" t="s">
        <v>74</v>
      </c>
      <c r="Q17" s="40" t="s">
        <v>74</v>
      </c>
      <c r="R17" s="40" t="s">
        <v>74</v>
      </c>
      <c r="S17" s="40" t="s">
        <v>74</v>
      </c>
      <c r="T17" s="40" t="s">
        <v>74</v>
      </c>
      <c r="U17" s="40" t="s">
        <v>74</v>
      </c>
      <c r="V17" s="40" t="s">
        <v>74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 t="s">
        <v>42</v>
      </c>
      <c r="EA17" s="40" t="s">
        <v>60</v>
      </c>
      <c r="EB17" s="40" t="s">
        <v>42</v>
      </c>
      <c r="EC17" s="40" t="s">
        <v>60</v>
      </c>
      <c r="ED17" s="40" t="s">
        <v>42</v>
      </c>
      <c r="EE17" s="40" t="s">
        <v>42</v>
      </c>
      <c r="EF17" s="40" t="s">
        <v>42</v>
      </c>
      <c r="EG17" s="40" t="s">
        <v>42</v>
      </c>
      <c r="EH17" s="40" t="s">
        <v>42</v>
      </c>
      <c r="EI17" s="40" t="s">
        <v>42</v>
      </c>
      <c r="EJ17" s="40" t="s">
        <v>42</v>
      </c>
      <c r="EK17" s="40" t="s">
        <v>42</v>
      </c>
      <c r="EL17" s="40" t="s">
        <v>42</v>
      </c>
      <c r="EM17" s="40" t="s">
        <v>42</v>
      </c>
      <c r="EN17" s="40" t="s">
        <v>42</v>
      </c>
    </row>
    <row r="18" ht="15.75" customHeight="1">
      <c r="A18" s="72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>
        <v>0.4</v>
      </c>
      <c r="EA18" s="39" t="s">
        <v>45</v>
      </c>
      <c r="EB18" s="39">
        <v>0.4</v>
      </c>
      <c r="EC18" s="39" t="s">
        <v>45</v>
      </c>
      <c r="ED18" s="40">
        <v>0.3</v>
      </c>
      <c r="EE18" s="40">
        <v>0.3</v>
      </c>
      <c r="EF18" s="40">
        <v>2.8</v>
      </c>
      <c r="EG18" s="40">
        <v>0.1</v>
      </c>
      <c r="EH18" s="40">
        <v>1.3</v>
      </c>
      <c r="EI18" s="40">
        <v>0.4</v>
      </c>
      <c r="EJ18" s="40">
        <v>0.3</v>
      </c>
      <c r="EK18" s="40">
        <v>0.3</v>
      </c>
      <c r="EL18" s="40">
        <v>0.4</v>
      </c>
      <c r="EM18" s="40">
        <v>0.3</v>
      </c>
      <c r="EN18" s="40">
        <v>0.4</v>
      </c>
    </row>
    <row r="19" ht="15.75" customHeight="1">
      <c r="A19" s="74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>
        <v>0.5</v>
      </c>
      <c r="EA19" s="39" t="s">
        <v>50</v>
      </c>
      <c r="EB19" s="39" t="s">
        <v>50</v>
      </c>
      <c r="EC19" s="39" t="s">
        <v>50</v>
      </c>
      <c r="ED19" s="40">
        <v>0.3</v>
      </c>
      <c r="EE19" s="40" t="s">
        <v>45</v>
      </c>
      <c r="EF19" s="40">
        <v>0.2</v>
      </c>
      <c r="EG19" s="40" t="s">
        <v>45</v>
      </c>
      <c r="EH19" s="40">
        <v>0.3</v>
      </c>
      <c r="EI19" s="40">
        <v>0.3</v>
      </c>
      <c r="EJ19" s="40">
        <v>0.3</v>
      </c>
      <c r="EK19" s="40">
        <v>0.3</v>
      </c>
      <c r="EL19" s="40">
        <v>0.4</v>
      </c>
      <c r="EM19" s="40">
        <v>0.5</v>
      </c>
      <c r="EN19" s="40">
        <v>0.3</v>
      </c>
    </row>
    <row r="20" ht="15.75" customHeight="1">
      <c r="A20" s="7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</row>
    <row r="21" ht="15.75" customHeight="1">
      <c r="A21" s="72"/>
      <c r="B21" s="39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>
        <v>0.786</v>
      </c>
      <c r="EA21" s="39">
        <v>0.78</v>
      </c>
      <c r="EB21" s="39">
        <v>0.781</v>
      </c>
      <c r="EC21" s="39">
        <v>0.781</v>
      </c>
      <c r="ED21" s="40">
        <v>0.782</v>
      </c>
      <c r="EE21" s="40">
        <v>0.78</v>
      </c>
      <c r="EF21" s="40">
        <v>0.782</v>
      </c>
      <c r="EG21" s="40">
        <v>0.783</v>
      </c>
      <c r="EH21" s="40">
        <v>0.783</v>
      </c>
      <c r="EI21" s="40">
        <v>0.783</v>
      </c>
      <c r="EJ21" s="40">
        <v>0.785</v>
      </c>
      <c r="EK21" s="40">
        <v>0.785</v>
      </c>
      <c r="EL21" s="40">
        <v>0.79</v>
      </c>
      <c r="EM21" s="40">
        <v>0.788</v>
      </c>
      <c r="EN21" s="40">
        <v>0.786</v>
      </c>
    </row>
    <row r="22" ht="15.75" customHeight="1">
      <c r="A22" s="72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>
        <v>0.782</v>
      </c>
      <c r="EA22" s="39">
        <v>0.782</v>
      </c>
      <c r="EB22" s="39">
        <v>0.782</v>
      </c>
      <c r="EC22" s="39">
        <v>0.782</v>
      </c>
      <c r="ED22" s="40">
        <v>0.782</v>
      </c>
      <c r="EE22" s="40">
        <v>0.782</v>
      </c>
      <c r="EF22" s="40">
        <v>0.782</v>
      </c>
      <c r="EG22" s="40">
        <v>0.782</v>
      </c>
      <c r="EH22" s="40">
        <v>0.782</v>
      </c>
      <c r="EI22" s="40">
        <v>0.782</v>
      </c>
      <c r="EJ22" s="40">
        <v>0.782</v>
      </c>
      <c r="EK22" s="40">
        <v>0.782</v>
      </c>
      <c r="EL22" s="40">
        <v>0.782</v>
      </c>
      <c r="EM22" s="40">
        <v>0.782</v>
      </c>
      <c r="EN22" s="40">
        <v>0.782</v>
      </c>
    </row>
    <row r="23" ht="15.75" customHeight="1">
      <c r="A23" s="72"/>
      <c r="B23" s="39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>
        <v>0.004</v>
      </c>
      <c r="EA23" s="39">
        <v>-0.002</v>
      </c>
      <c r="EB23" s="39">
        <v>-0.001</v>
      </c>
      <c r="EC23" s="39">
        <v>-0.001</v>
      </c>
      <c r="ED23" s="40">
        <v>0.0</v>
      </c>
      <c r="EE23" s="40">
        <v>-0.002</v>
      </c>
      <c r="EF23" s="40">
        <v>0.0</v>
      </c>
      <c r="EG23" s="40">
        <v>0.0</v>
      </c>
      <c r="EH23" s="40">
        <v>0.0</v>
      </c>
      <c r="EI23" s="40">
        <v>0.0</v>
      </c>
      <c r="EJ23" s="40">
        <v>0.0</v>
      </c>
      <c r="EK23" s="40">
        <v>0.0</v>
      </c>
      <c r="EL23" s="40">
        <v>0.002</v>
      </c>
      <c r="EM23" s="40">
        <v>0.0</v>
      </c>
      <c r="EN23" s="40">
        <v>0.004</v>
      </c>
    </row>
    <row r="24" ht="15.75" customHeight="1">
      <c r="A24" s="78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>
        <v>0.0</v>
      </c>
      <c r="EA24" s="54">
        <v>-1.0E-5</v>
      </c>
      <c r="EB24" s="54">
        <v>1.0E-4</v>
      </c>
      <c r="EC24" s="54">
        <v>1.0E-4</v>
      </c>
      <c r="ED24" s="53">
        <v>0.0</v>
      </c>
      <c r="EE24" s="53">
        <v>2.0E-4</v>
      </c>
      <c r="EF24" s="53">
        <v>0.0</v>
      </c>
      <c r="EG24" s="53">
        <v>0.0</v>
      </c>
      <c r="EH24" s="53">
        <v>0.0</v>
      </c>
      <c r="EI24" s="53">
        <v>0.0</v>
      </c>
      <c r="EJ24" s="53">
        <v>0.0</v>
      </c>
      <c r="EK24" s="53">
        <v>0.0</v>
      </c>
      <c r="EL24" s="53">
        <v>1.0</v>
      </c>
      <c r="EM24" s="53">
        <v>0.0</v>
      </c>
      <c r="EN24" s="53">
        <v>0.0</v>
      </c>
    </row>
    <row r="25" ht="15.75" customHeight="1">
      <c r="A25" s="7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 t="s">
        <v>60</v>
      </c>
      <c r="EA25" s="40" t="s">
        <v>60</v>
      </c>
      <c r="EB25" s="40" t="s">
        <v>60</v>
      </c>
      <c r="EC25" s="40" t="s">
        <v>60</v>
      </c>
      <c r="ED25" s="40" t="s">
        <v>60</v>
      </c>
      <c r="EE25" s="40" t="s">
        <v>60</v>
      </c>
      <c r="EF25" s="40" t="s">
        <v>60</v>
      </c>
      <c r="EG25" s="40" t="s">
        <v>60</v>
      </c>
      <c r="EH25" s="40" t="s">
        <v>60</v>
      </c>
      <c r="EI25" s="40" t="s">
        <v>60</v>
      </c>
      <c r="EJ25" s="40" t="s">
        <v>60</v>
      </c>
      <c r="EK25" s="40" t="s">
        <v>60</v>
      </c>
      <c r="EL25" s="40" t="s">
        <v>60</v>
      </c>
      <c r="EM25" s="40" t="s">
        <v>60</v>
      </c>
      <c r="EN25" s="40" t="s">
        <v>60</v>
      </c>
    </row>
    <row r="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 t="s">
        <v>42</v>
      </c>
      <c r="EA26" s="40" t="s">
        <v>42</v>
      </c>
      <c r="EB26" s="40" t="s">
        <v>42</v>
      </c>
      <c r="EC26" s="40" t="s">
        <v>42</v>
      </c>
      <c r="ED26" s="40" t="s">
        <v>72</v>
      </c>
      <c r="EE26" s="40" t="s">
        <v>42</v>
      </c>
      <c r="EF26" s="40" t="s">
        <v>42</v>
      </c>
      <c r="EG26" s="40" t="s">
        <v>42</v>
      </c>
      <c r="EH26" s="40" t="s">
        <v>42</v>
      </c>
      <c r="EI26" s="40" t="s">
        <v>42</v>
      </c>
      <c r="EJ26" s="40" t="s">
        <v>42</v>
      </c>
      <c r="EK26" s="40" t="s">
        <v>42</v>
      </c>
      <c r="EL26" s="40" t="s">
        <v>42</v>
      </c>
      <c r="EM26" s="40" t="s">
        <v>42</v>
      </c>
      <c r="EN26" s="40" t="s">
        <v>42</v>
      </c>
    </row>
    <row r="27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 t="s">
        <v>42</v>
      </c>
      <c r="EA27" s="40" t="s">
        <v>42</v>
      </c>
      <c r="EB27" s="40" t="s">
        <v>42</v>
      </c>
      <c r="EC27" s="40" t="s">
        <v>42</v>
      </c>
      <c r="ED27" s="40" t="s">
        <v>42</v>
      </c>
      <c r="EE27" s="40" t="s">
        <v>42</v>
      </c>
      <c r="EF27" s="40" t="s">
        <v>42</v>
      </c>
      <c r="EG27" s="40" t="s">
        <v>42</v>
      </c>
      <c r="EH27" s="40" t="s">
        <v>42</v>
      </c>
      <c r="EI27" s="40" t="s">
        <v>42</v>
      </c>
      <c r="EJ27" s="40" t="s">
        <v>42</v>
      </c>
      <c r="EK27" s="40" t="s">
        <v>42</v>
      </c>
      <c r="EL27" s="40" t="s">
        <v>42</v>
      </c>
      <c r="EM27" s="40" t="s">
        <v>42</v>
      </c>
      <c r="EN27" s="40" t="s">
        <v>42</v>
      </c>
    </row>
    <row r="28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 t="s">
        <v>42</v>
      </c>
      <c r="EA28" s="40" t="s">
        <v>42</v>
      </c>
      <c r="EB28" s="40" t="s">
        <v>42</v>
      </c>
      <c r="EC28" s="40" t="s">
        <v>42</v>
      </c>
      <c r="ED28" s="40" t="s">
        <v>42</v>
      </c>
      <c r="EE28" s="40" t="s">
        <v>42</v>
      </c>
      <c r="EF28" s="40" t="s">
        <v>42</v>
      </c>
      <c r="EG28" s="40" t="s">
        <v>42</v>
      </c>
      <c r="EH28" s="40" t="s">
        <v>42</v>
      </c>
      <c r="EI28" s="40" t="s">
        <v>42</v>
      </c>
      <c r="EJ28" s="40" t="s">
        <v>42</v>
      </c>
      <c r="EK28" s="40" t="s">
        <v>42</v>
      </c>
      <c r="EL28" s="40" t="s">
        <v>42</v>
      </c>
      <c r="EM28" s="40" t="s">
        <v>42</v>
      </c>
      <c r="EN28" s="40" t="s">
        <v>42</v>
      </c>
    </row>
    <row r="29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 t="s">
        <v>42</v>
      </c>
      <c r="EA29" s="40" t="s">
        <v>42</v>
      </c>
      <c r="EB29" s="40" t="s">
        <v>42</v>
      </c>
      <c r="EC29" s="40" t="s">
        <v>42</v>
      </c>
      <c r="ED29" s="40" t="s">
        <v>42</v>
      </c>
      <c r="EE29" s="40" t="s">
        <v>42</v>
      </c>
      <c r="EF29" s="40" t="s">
        <v>42</v>
      </c>
      <c r="EG29" s="40" t="s">
        <v>42</v>
      </c>
      <c r="EH29" s="40" t="s">
        <v>42</v>
      </c>
      <c r="EI29" s="40" t="s">
        <v>42</v>
      </c>
      <c r="EJ29" s="40" t="s">
        <v>42</v>
      </c>
      <c r="EK29" s="40" t="s">
        <v>42</v>
      </c>
      <c r="EL29" s="40" t="s">
        <v>42</v>
      </c>
      <c r="EM29" s="40" t="s">
        <v>42</v>
      </c>
      <c r="EN29" s="40" t="s">
        <v>42</v>
      </c>
    </row>
    <row r="30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</row>
    <row r="31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 t="s">
        <v>42</v>
      </c>
      <c r="EA31" s="40" t="s">
        <v>42</v>
      </c>
      <c r="EB31" s="40" t="s">
        <v>42</v>
      </c>
      <c r="EC31" s="40" t="s">
        <v>42</v>
      </c>
      <c r="ED31" s="40" t="s">
        <v>42</v>
      </c>
      <c r="EE31" s="40" t="s">
        <v>42</v>
      </c>
      <c r="EF31" s="40" t="s">
        <v>42</v>
      </c>
      <c r="EG31" s="40" t="s">
        <v>42</v>
      </c>
      <c r="EH31" s="40" t="s">
        <v>42</v>
      </c>
      <c r="EI31" s="40" t="s">
        <v>42</v>
      </c>
      <c r="EJ31" s="40" t="s">
        <v>42</v>
      </c>
      <c r="EK31" s="40" t="s">
        <v>81</v>
      </c>
      <c r="EL31" s="40" t="s">
        <v>42</v>
      </c>
      <c r="EM31" s="40" t="s">
        <v>42</v>
      </c>
      <c r="EN31" s="40" t="s">
        <v>42</v>
      </c>
    </row>
    <row r="32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 t="s">
        <v>42</v>
      </c>
      <c r="EA32" s="40" t="s">
        <v>42</v>
      </c>
      <c r="EB32" s="40" t="s">
        <v>42</v>
      </c>
      <c r="EC32" s="40" t="s">
        <v>42</v>
      </c>
      <c r="ED32" s="40" t="s">
        <v>42</v>
      </c>
      <c r="EE32" s="40" t="s">
        <v>42</v>
      </c>
      <c r="EF32" s="40" t="s">
        <v>42</v>
      </c>
      <c r="EG32" s="40" t="s">
        <v>42</v>
      </c>
      <c r="EH32" s="40" t="s">
        <v>42</v>
      </c>
      <c r="EI32" s="40" t="s">
        <v>42</v>
      </c>
      <c r="EJ32" s="40" t="s">
        <v>42</v>
      </c>
      <c r="EK32" s="40" t="s">
        <v>81</v>
      </c>
      <c r="EL32" s="40" t="s">
        <v>42</v>
      </c>
      <c r="EM32" s="40" t="s">
        <v>42</v>
      </c>
      <c r="EN32" s="40" t="s">
        <v>42</v>
      </c>
    </row>
    <row r="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 t="s">
        <v>42</v>
      </c>
      <c r="EA33" s="40" t="s">
        <v>42</v>
      </c>
      <c r="EB33" s="40" t="s">
        <v>42</v>
      </c>
      <c r="EC33" s="40" t="s">
        <v>42</v>
      </c>
      <c r="ED33" s="40" t="s">
        <v>42</v>
      </c>
      <c r="EE33" s="40" t="s">
        <v>42</v>
      </c>
      <c r="EF33" s="40" t="s">
        <v>42</v>
      </c>
      <c r="EG33" s="40" t="s">
        <v>42</v>
      </c>
      <c r="EH33" s="40" t="s">
        <v>42</v>
      </c>
      <c r="EI33" s="40" t="s">
        <v>42</v>
      </c>
      <c r="EJ33" s="40" t="s">
        <v>42</v>
      </c>
      <c r="EK33" s="40" t="s">
        <v>42</v>
      </c>
      <c r="EL33" s="40" t="s">
        <v>42</v>
      </c>
      <c r="EM33" s="40" t="s">
        <v>42</v>
      </c>
      <c r="EN33" s="40" t="s">
        <v>42</v>
      </c>
    </row>
    <row r="34" ht="15.75" customHeight="1">
      <c r="A34" s="40"/>
      <c r="B34" s="40"/>
      <c r="C34" s="5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57"/>
      <c r="AS34" s="57"/>
      <c r="AT34" s="40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40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40"/>
      <c r="DC34" s="57"/>
      <c r="DD34" s="40"/>
      <c r="DE34" s="40"/>
      <c r="DF34" s="40"/>
      <c r="DG34" s="57"/>
      <c r="DH34" s="57"/>
      <c r="DI34" s="57"/>
      <c r="DJ34" s="57"/>
      <c r="DK34" s="57"/>
      <c r="DL34" s="57"/>
      <c r="DM34" s="57"/>
      <c r="DN34" s="40"/>
      <c r="DO34" s="40"/>
      <c r="DP34" s="40"/>
      <c r="DQ34" s="57"/>
      <c r="DR34" s="57"/>
      <c r="DS34" s="40"/>
      <c r="DT34" s="57"/>
      <c r="DU34" s="40"/>
      <c r="DV34" s="40"/>
      <c r="DW34" s="57"/>
      <c r="DX34" s="57"/>
      <c r="DY34" s="40"/>
      <c r="DZ34" s="57">
        <v>0.5</v>
      </c>
      <c r="EA34" s="40" t="s">
        <v>42</v>
      </c>
      <c r="EB34" s="40" t="s">
        <v>42</v>
      </c>
      <c r="EC34" s="40" t="s">
        <v>42</v>
      </c>
      <c r="ED34" s="40" t="s">
        <v>42</v>
      </c>
      <c r="EE34" s="40" t="s">
        <v>81</v>
      </c>
      <c r="EF34" s="57">
        <v>0.75</v>
      </c>
      <c r="EG34" s="40" t="s">
        <v>85</v>
      </c>
      <c r="EH34" s="40" t="s">
        <v>86</v>
      </c>
      <c r="EI34" s="57">
        <v>1.0</v>
      </c>
      <c r="EJ34" s="40" t="s">
        <v>87</v>
      </c>
      <c r="EK34" s="57">
        <v>0.6</v>
      </c>
      <c r="EL34" s="40" t="s">
        <v>88</v>
      </c>
      <c r="EM34" s="57">
        <v>0.25</v>
      </c>
      <c r="EN34" s="57">
        <v>1.0</v>
      </c>
    </row>
    <row r="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 t="s">
        <v>60</v>
      </c>
      <c r="EA35" s="40" t="s">
        <v>60</v>
      </c>
      <c r="EB35" s="40" t="s">
        <v>60</v>
      </c>
      <c r="EC35" s="40" t="s">
        <v>60</v>
      </c>
      <c r="ED35" s="40" t="s">
        <v>60</v>
      </c>
      <c r="EE35" s="40" t="s">
        <v>60</v>
      </c>
      <c r="EF35" s="40" t="s">
        <v>91</v>
      </c>
      <c r="EG35" s="40" t="s">
        <v>92</v>
      </c>
      <c r="EH35" s="40" t="s">
        <v>93</v>
      </c>
      <c r="EI35" s="40" t="s">
        <v>94</v>
      </c>
      <c r="EJ35" s="40" t="s">
        <v>95</v>
      </c>
      <c r="EK35" s="40" t="s">
        <v>60</v>
      </c>
      <c r="EL35" s="40" t="s">
        <v>60</v>
      </c>
      <c r="EM35" s="40" t="s">
        <v>60</v>
      </c>
      <c r="EN35" s="40" t="s">
        <v>60</v>
      </c>
    </row>
    <row r="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58"/>
      <c r="DL36" s="58"/>
      <c r="DM36" s="40"/>
      <c r="DN36" s="58"/>
      <c r="DO36" s="58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 t="s">
        <v>42</v>
      </c>
      <c r="EA36" s="40" t="s">
        <v>42</v>
      </c>
      <c r="EB36" s="40" t="s">
        <v>42</v>
      </c>
      <c r="EC36" s="40" t="s">
        <v>42</v>
      </c>
      <c r="ED36" s="40" t="s">
        <v>98</v>
      </c>
      <c r="EE36" s="40" t="s">
        <v>42</v>
      </c>
      <c r="EF36" s="40" t="s">
        <v>98</v>
      </c>
      <c r="EG36" s="40" t="s">
        <v>42</v>
      </c>
      <c r="EH36" s="40" t="s">
        <v>98</v>
      </c>
      <c r="EI36" s="40" t="s">
        <v>98</v>
      </c>
      <c r="EJ36" s="40" t="s">
        <v>98</v>
      </c>
      <c r="EK36" s="40" t="s">
        <v>98</v>
      </c>
      <c r="EL36" s="40" t="s">
        <v>98</v>
      </c>
      <c r="EM36" s="40" t="s">
        <v>98</v>
      </c>
      <c r="EN36" s="40" t="s">
        <v>98</v>
      </c>
    </row>
    <row r="37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58"/>
      <c r="DL37" s="58"/>
      <c r="DM37" s="40"/>
      <c r="DN37" s="58"/>
      <c r="DO37" s="58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 t="s">
        <v>42</v>
      </c>
      <c r="EA37" s="40" t="s">
        <v>42</v>
      </c>
      <c r="EB37" s="40" t="s">
        <v>42</v>
      </c>
      <c r="EC37" s="40" t="s">
        <v>42</v>
      </c>
      <c r="ED37" s="40" t="s">
        <v>98</v>
      </c>
      <c r="EE37" s="40" t="s">
        <v>42</v>
      </c>
      <c r="EF37" s="40" t="s">
        <v>98</v>
      </c>
      <c r="EG37" s="40" t="s">
        <v>42</v>
      </c>
      <c r="EH37" s="40" t="s">
        <v>98</v>
      </c>
      <c r="EI37" s="40" t="s">
        <v>98</v>
      </c>
      <c r="EJ37" s="40" t="s">
        <v>98</v>
      </c>
      <c r="EK37" s="40" t="s">
        <v>98</v>
      </c>
      <c r="EL37" s="40" t="s">
        <v>98</v>
      </c>
      <c r="EM37" s="40" t="s">
        <v>98</v>
      </c>
      <c r="EN37" s="40" t="s">
        <v>98</v>
      </c>
    </row>
    <row r="38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58"/>
      <c r="DL38" s="58"/>
      <c r="DM38" s="40"/>
      <c r="DN38" s="58"/>
      <c r="DO38" s="58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 t="s">
        <v>42</v>
      </c>
      <c r="EA38" s="40" t="s">
        <v>42</v>
      </c>
      <c r="EB38" s="40" t="s">
        <v>42</v>
      </c>
      <c r="EC38" s="40" t="s">
        <v>42</v>
      </c>
      <c r="ED38" s="40" t="s">
        <v>98</v>
      </c>
      <c r="EE38" s="40" t="s">
        <v>42</v>
      </c>
      <c r="EF38" s="40" t="s">
        <v>98</v>
      </c>
      <c r="EG38" s="40" t="s">
        <v>42</v>
      </c>
      <c r="EH38" s="40" t="s">
        <v>98</v>
      </c>
      <c r="EI38" s="40" t="s">
        <v>98</v>
      </c>
      <c r="EJ38" s="40" t="s">
        <v>98</v>
      </c>
      <c r="EK38" s="40" t="s">
        <v>98</v>
      </c>
      <c r="EL38" s="40" t="s">
        <v>98</v>
      </c>
      <c r="EM38" s="40" t="s">
        <v>98</v>
      </c>
      <c r="EN38" s="40" t="s">
        <v>98</v>
      </c>
    </row>
    <row r="39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58"/>
      <c r="DL39" s="58"/>
      <c r="DM39" s="40"/>
      <c r="DN39" s="58"/>
      <c r="DO39" s="58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 t="s">
        <v>42</v>
      </c>
      <c r="EA39" s="40" t="s">
        <v>42</v>
      </c>
      <c r="EB39" s="40" t="s">
        <v>42</v>
      </c>
      <c r="EC39" s="40" t="s">
        <v>42</v>
      </c>
      <c r="ED39" s="40" t="s">
        <v>98</v>
      </c>
      <c r="EE39" s="40" t="s">
        <v>42</v>
      </c>
      <c r="EF39" s="40" t="s">
        <v>98</v>
      </c>
      <c r="EG39" s="40" t="s">
        <v>42</v>
      </c>
      <c r="EH39" s="40" t="s">
        <v>98</v>
      </c>
      <c r="EI39" s="40" t="s">
        <v>98</v>
      </c>
      <c r="EJ39" s="40" t="s">
        <v>98</v>
      </c>
      <c r="EK39" s="40" t="s">
        <v>98</v>
      </c>
      <c r="EL39" s="40" t="s">
        <v>98</v>
      </c>
      <c r="EM39" s="40" t="s">
        <v>98</v>
      </c>
      <c r="EN39" s="40" t="s">
        <v>98</v>
      </c>
    </row>
    <row r="40" ht="15.75" customHeight="1">
      <c r="A40" s="40"/>
      <c r="B40" s="4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 t="s">
        <v>42</v>
      </c>
      <c r="EA40" s="40" t="s">
        <v>42</v>
      </c>
      <c r="EB40" s="40" t="s">
        <v>42</v>
      </c>
      <c r="EC40" s="40" t="s">
        <v>42</v>
      </c>
      <c r="ED40" s="40" t="s">
        <v>42</v>
      </c>
      <c r="EE40" s="40" t="s">
        <v>42</v>
      </c>
      <c r="EF40" s="40" t="s">
        <v>42</v>
      </c>
      <c r="EG40" s="40" t="s">
        <v>42</v>
      </c>
      <c r="EH40" s="40" t="s">
        <v>42</v>
      </c>
      <c r="EI40" s="40" t="s">
        <v>42</v>
      </c>
      <c r="EJ40" s="40" t="s">
        <v>42</v>
      </c>
      <c r="EK40" s="40" t="s">
        <v>42</v>
      </c>
      <c r="EL40" s="40" t="s">
        <v>42</v>
      </c>
      <c r="EM40" s="40" t="s">
        <v>42</v>
      </c>
      <c r="EN40" s="40" t="s">
        <v>42</v>
      </c>
    </row>
    <row r="41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 t="s">
        <v>60</v>
      </c>
      <c r="EA41" s="40" t="s">
        <v>60</v>
      </c>
      <c r="EB41" s="40" t="s">
        <v>60</v>
      </c>
      <c r="EC41" s="40" t="s">
        <v>60</v>
      </c>
      <c r="ED41" s="40" t="s">
        <v>60</v>
      </c>
      <c r="EE41" s="40" t="s">
        <v>60</v>
      </c>
      <c r="EF41" s="40" t="s">
        <v>60</v>
      </c>
      <c r="EG41" s="40" t="s">
        <v>60</v>
      </c>
      <c r="EH41" s="40" t="s">
        <v>60</v>
      </c>
      <c r="EI41" s="40" t="s">
        <v>60</v>
      </c>
      <c r="EJ41" s="40" t="s">
        <v>60</v>
      </c>
      <c r="EK41" s="40" t="s">
        <v>60</v>
      </c>
      <c r="EL41" s="40" t="s">
        <v>60</v>
      </c>
      <c r="EM41" s="40" t="s">
        <v>60</v>
      </c>
      <c r="EN41" s="40" t="s">
        <v>60</v>
      </c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 t="s">
        <v>42</v>
      </c>
      <c r="EA42" s="40" t="s">
        <v>42</v>
      </c>
      <c r="EB42" s="40" t="s">
        <v>42</v>
      </c>
      <c r="EC42" s="40" t="s">
        <v>42</v>
      </c>
      <c r="ED42" s="40" t="s">
        <v>42</v>
      </c>
      <c r="EE42" s="40" t="s">
        <v>42</v>
      </c>
      <c r="EF42" s="40" t="s">
        <v>42</v>
      </c>
      <c r="EG42" s="40" t="s">
        <v>42</v>
      </c>
      <c r="EH42" s="40" t="s">
        <v>42</v>
      </c>
      <c r="EI42" s="40" t="s">
        <v>42</v>
      </c>
      <c r="EJ42" s="40" t="s">
        <v>42</v>
      </c>
      <c r="EK42" s="40" t="s">
        <v>42</v>
      </c>
      <c r="EL42" s="40" t="s">
        <v>42</v>
      </c>
      <c r="EM42" s="40" t="s">
        <v>42</v>
      </c>
      <c r="EN42" s="40" t="s">
        <v>42</v>
      </c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 t="s">
        <v>42</v>
      </c>
      <c r="EA43" s="40" t="s">
        <v>42</v>
      </c>
      <c r="EB43" s="40" t="s">
        <v>42</v>
      </c>
      <c r="EC43" s="40" t="s">
        <v>42</v>
      </c>
      <c r="ED43" s="40" t="s">
        <v>42</v>
      </c>
      <c r="EE43" s="40" t="s">
        <v>42</v>
      </c>
      <c r="EF43" s="40" t="s">
        <v>42</v>
      </c>
      <c r="EG43" s="40" t="s">
        <v>42</v>
      </c>
      <c r="EH43" s="40" t="s">
        <v>42</v>
      </c>
      <c r="EI43" s="40" t="s">
        <v>42</v>
      </c>
      <c r="EJ43" s="40" t="s">
        <v>42</v>
      </c>
      <c r="EK43" s="40" t="s">
        <v>42</v>
      </c>
      <c r="EL43" s="40" t="s">
        <v>42</v>
      </c>
      <c r="EM43" s="40" t="s">
        <v>42</v>
      </c>
      <c r="EN43" s="40" t="s">
        <v>42</v>
      </c>
    </row>
    <row r="44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 t="s">
        <v>42</v>
      </c>
      <c r="EA44" s="40" t="s">
        <v>42</v>
      </c>
      <c r="EB44" s="40" t="s">
        <v>42</v>
      </c>
      <c r="EC44" s="40" t="s">
        <v>42</v>
      </c>
      <c r="ED44" s="40" t="s">
        <v>42</v>
      </c>
      <c r="EE44" s="40" t="s">
        <v>42</v>
      </c>
      <c r="EF44" s="40" t="s">
        <v>42</v>
      </c>
      <c r="EG44" s="40" t="s">
        <v>42</v>
      </c>
      <c r="EH44" s="40" t="s">
        <v>42</v>
      </c>
      <c r="EI44" s="40" t="s">
        <v>42</v>
      </c>
      <c r="EJ44" s="40" t="s">
        <v>42</v>
      </c>
      <c r="EK44" s="40" t="s">
        <v>42</v>
      </c>
      <c r="EL44" s="40" t="s">
        <v>42</v>
      </c>
      <c r="EM44" s="40" t="s">
        <v>42</v>
      </c>
      <c r="EN44" s="40" t="s">
        <v>42</v>
      </c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 t="s">
        <v>42</v>
      </c>
      <c r="EA45" s="40" t="s">
        <v>45</v>
      </c>
      <c r="EB45" s="40" t="s">
        <v>45</v>
      </c>
      <c r="EC45" s="40" t="s">
        <v>42</v>
      </c>
      <c r="ED45" s="40" t="s">
        <v>42</v>
      </c>
      <c r="EE45" s="40" t="s">
        <v>42</v>
      </c>
      <c r="EF45" s="40" t="s">
        <v>42</v>
      </c>
      <c r="EG45" s="40" t="s">
        <v>42</v>
      </c>
      <c r="EH45" s="40" t="s">
        <v>42</v>
      </c>
      <c r="EI45" s="40" t="s">
        <v>42</v>
      </c>
      <c r="EJ45" s="40" t="s">
        <v>42</v>
      </c>
      <c r="EK45" s="40" t="s">
        <v>42</v>
      </c>
      <c r="EL45" s="40" t="s">
        <v>42</v>
      </c>
      <c r="EM45" s="40" t="s">
        <v>42</v>
      </c>
      <c r="EN45" s="40" t="s">
        <v>110</v>
      </c>
    </row>
    <row r="4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 t="s">
        <v>42</v>
      </c>
      <c r="EA46" s="40" t="s">
        <v>45</v>
      </c>
      <c r="EB46" s="40" t="s">
        <v>45</v>
      </c>
      <c r="EC46" s="40" t="s">
        <v>45</v>
      </c>
      <c r="ED46" s="40" t="s">
        <v>42</v>
      </c>
      <c r="EE46" s="40" t="s">
        <v>42</v>
      </c>
      <c r="EF46" s="40" t="s">
        <v>42</v>
      </c>
      <c r="EG46" s="40" t="s">
        <v>42</v>
      </c>
      <c r="EH46" s="40" t="s">
        <v>42</v>
      </c>
      <c r="EI46" s="40" t="s">
        <v>42</v>
      </c>
      <c r="EJ46" s="40" t="s">
        <v>42</v>
      </c>
      <c r="EK46" s="40" t="s">
        <v>42</v>
      </c>
      <c r="EL46" s="40" t="s">
        <v>42</v>
      </c>
      <c r="EM46" s="40" t="s">
        <v>42</v>
      </c>
      <c r="EN46" s="40" t="s">
        <v>98</v>
      </c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 t="s">
        <v>42</v>
      </c>
      <c r="EA47" s="40" t="s">
        <v>45</v>
      </c>
      <c r="EB47" s="40" t="s">
        <v>45</v>
      </c>
      <c r="EC47" s="40" t="s">
        <v>45</v>
      </c>
      <c r="ED47" s="40" t="s">
        <v>42</v>
      </c>
      <c r="EE47" s="40" t="s">
        <v>42</v>
      </c>
      <c r="EF47" s="40" t="s">
        <v>42</v>
      </c>
      <c r="EG47" s="40" t="s">
        <v>42</v>
      </c>
      <c r="EH47" s="40" t="s">
        <v>42</v>
      </c>
      <c r="EI47" s="40" t="s">
        <v>42</v>
      </c>
      <c r="EJ47" s="40" t="s">
        <v>42</v>
      </c>
      <c r="EK47" s="40" t="s">
        <v>42</v>
      </c>
      <c r="EL47" s="40" t="s">
        <v>42</v>
      </c>
      <c r="EM47" s="40" t="s">
        <v>42</v>
      </c>
      <c r="EN47" s="40" t="s">
        <v>42</v>
      </c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 t="s">
        <v>42</v>
      </c>
      <c r="EA48" s="40" t="s">
        <v>45</v>
      </c>
      <c r="EB48" s="40" t="s">
        <v>45</v>
      </c>
      <c r="EC48" s="40" t="s">
        <v>45</v>
      </c>
      <c r="ED48" s="40" t="s">
        <v>42</v>
      </c>
      <c r="EE48" s="40" t="s">
        <v>42</v>
      </c>
      <c r="EF48" s="40" t="s">
        <v>42</v>
      </c>
      <c r="EG48" s="40" t="s">
        <v>42</v>
      </c>
      <c r="EH48" s="40" t="s">
        <v>42</v>
      </c>
      <c r="EI48" s="40" t="s">
        <v>42</v>
      </c>
      <c r="EJ48" s="40" t="s">
        <v>45</v>
      </c>
      <c r="EK48" s="40" t="s">
        <v>42</v>
      </c>
      <c r="EL48" s="40" t="s">
        <v>42</v>
      </c>
      <c r="EM48" s="40" t="s">
        <v>42</v>
      </c>
      <c r="EN48" s="40" t="s">
        <v>42</v>
      </c>
    </row>
    <row r="49" ht="15.75" customHeight="1">
      <c r="A49" s="60"/>
      <c r="B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ht="15.75" customHeight="1">
      <c r="A50" s="2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40"/>
      <c r="R50" s="40"/>
      <c r="S50" s="40"/>
      <c r="T50" s="40"/>
      <c r="U50" s="40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40"/>
      <c r="DL50" s="40"/>
      <c r="DM50" s="40"/>
      <c r="DN50" s="40"/>
      <c r="DO50" s="40"/>
      <c r="DP50" s="40"/>
      <c r="DQ50" s="40"/>
      <c r="DR50" s="40"/>
      <c r="DS50" s="40"/>
      <c r="DT50" s="63"/>
      <c r="DU50" s="63"/>
      <c r="DV50" s="63"/>
      <c r="DW50" s="63"/>
      <c r="DX50" s="63"/>
      <c r="DY50" s="63"/>
      <c r="DZ50" s="63" t="s">
        <v>42</v>
      </c>
      <c r="EA50" s="63" t="s">
        <v>42</v>
      </c>
      <c r="EB50" s="63" t="s">
        <v>42</v>
      </c>
      <c r="EC50" s="63" t="s">
        <v>42</v>
      </c>
      <c r="ED50" s="63" t="s">
        <v>42</v>
      </c>
      <c r="EE50" s="63" t="s">
        <v>42</v>
      </c>
      <c r="EF50" s="63" t="s">
        <v>42</v>
      </c>
      <c r="EG50" s="63" t="s">
        <v>42</v>
      </c>
      <c r="EH50" s="63" t="s">
        <v>42</v>
      </c>
      <c r="EI50" s="63" t="s">
        <v>42</v>
      </c>
      <c r="EJ50" s="63" t="s">
        <v>42</v>
      </c>
      <c r="EK50" s="63" t="s">
        <v>42</v>
      </c>
      <c r="EL50" s="63" t="s">
        <v>42</v>
      </c>
      <c r="EM50" s="63" t="s">
        <v>42</v>
      </c>
      <c r="EN50" s="63" t="s">
        <v>42</v>
      </c>
    </row>
    <row r="51" ht="15.75" customHeight="1">
      <c r="A51" s="2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40"/>
      <c r="DL51" s="4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 t="s">
        <v>42</v>
      </c>
      <c r="EA51" s="63" t="s">
        <v>42</v>
      </c>
      <c r="EB51" s="63" t="s">
        <v>42</v>
      </c>
      <c r="EC51" s="63" t="s">
        <v>42</v>
      </c>
      <c r="ED51" s="63" t="s">
        <v>42</v>
      </c>
      <c r="EE51" s="63" t="s">
        <v>42</v>
      </c>
      <c r="EF51" s="63" t="s">
        <v>42</v>
      </c>
      <c r="EG51" s="63" t="s">
        <v>42</v>
      </c>
      <c r="EH51" s="63" t="s">
        <v>42</v>
      </c>
      <c r="EI51" s="63" t="s">
        <v>42</v>
      </c>
      <c r="EJ51" s="63" t="s">
        <v>42</v>
      </c>
      <c r="EK51" s="63" t="s">
        <v>42</v>
      </c>
      <c r="EL51" s="63" t="s">
        <v>42</v>
      </c>
      <c r="EM51" s="63" t="s">
        <v>42</v>
      </c>
      <c r="EN51" s="63" t="s">
        <v>42</v>
      </c>
    </row>
    <row r="52" ht="15.75" customHeight="1">
      <c r="A52" s="2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40"/>
      <c r="DL52" s="40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 t="s">
        <v>42</v>
      </c>
      <c r="EA52" s="63" t="s">
        <v>42</v>
      </c>
      <c r="EB52" s="63" t="s">
        <v>42</v>
      </c>
      <c r="EC52" s="63" t="s">
        <v>42</v>
      </c>
      <c r="ED52" s="63" t="s">
        <v>42</v>
      </c>
      <c r="EE52" s="63" t="s">
        <v>42</v>
      </c>
      <c r="EF52" s="63" t="s">
        <v>42</v>
      </c>
      <c r="EG52" s="63" t="s">
        <v>42</v>
      </c>
      <c r="EH52" s="63" t="s">
        <v>42</v>
      </c>
      <c r="EI52" s="63" t="s">
        <v>42</v>
      </c>
      <c r="EJ52" s="63" t="s">
        <v>42</v>
      </c>
      <c r="EK52" s="63" t="s">
        <v>42</v>
      </c>
      <c r="EL52" s="63" t="s">
        <v>42</v>
      </c>
      <c r="EM52" s="63" t="s">
        <v>42</v>
      </c>
      <c r="EN52" s="63" t="s">
        <v>42</v>
      </c>
    </row>
    <row r="53" ht="15.75" customHeight="1">
      <c r="A53" s="2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40"/>
      <c r="DL53" s="40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 t="s">
        <v>42</v>
      </c>
      <c r="EA53" s="63" t="s">
        <v>45</v>
      </c>
      <c r="EB53" s="63" t="s">
        <v>42</v>
      </c>
      <c r="EC53" s="63" t="s">
        <v>42</v>
      </c>
      <c r="ED53" s="63" t="s">
        <v>120</v>
      </c>
      <c r="EE53" s="63" t="s">
        <v>42</v>
      </c>
      <c r="EF53" s="63" t="s">
        <v>120</v>
      </c>
      <c r="EG53" s="63">
        <v>83.0</v>
      </c>
      <c r="EH53" s="63">
        <v>83.0</v>
      </c>
      <c r="EI53" s="63" t="s">
        <v>42</v>
      </c>
      <c r="EJ53" s="63" t="s">
        <v>42</v>
      </c>
      <c r="EK53" s="63" t="s">
        <v>42</v>
      </c>
      <c r="EL53" s="63" t="s">
        <v>42</v>
      </c>
      <c r="EM53" s="63" t="s">
        <v>42</v>
      </c>
      <c r="EN53" s="63" t="s">
        <v>42</v>
      </c>
    </row>
    <row r="54" ht="15.75" customHeight="1">
      <c r="A54" s="7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40"/>
      <c r="DL54" s="40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 t="s">
        <v>60</v>
      </c>
      <c r="EA54" s="63" t="s">
        <v>60</v>
      </c>
      <c r="EB54" s="63" t="s">
        <v>60</v>
      </c>
      <c r="EC54" s="63" t="s">
        <v>60</v>
      </c>
      <c r="ED54" s="63" t="s">
        <v>60</v>
      </c>
      <c r="EE54" s="63" t="s">
        <v>60</v>
      </c>
      <c r="EF54" s="63" t="s">
        <v>60</v>
      </c>
      <c r="EG54" s="63" t="s">
        <v>60</v>
      </c>
      <c r="EH54" s="63" t="s">
        <v>60</v>
      </c>
      <c r="EI54" s="63" t="s">
        <v>60</v>
      </c>
      <c r="EJ54" s="63" t="s">
        <v>60</v>
      </c>
      <c r="EK54" s="63" t="s">
        <v>60</v>
      </c>
      <c r="EL54" s="63" t="s">
        <v>60</v>
      </c>
      <c r="EM54" s="63" t="s">
        <v>60</v>
      </c>
      <c r="EN54" s="63" t="s">
        <v>60</v>
      </c>
    </row>
    <row r="55" ht="15.75" customHeight="1">
      <c r="A55" s="74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40"/>
      <c r="DL55" s="40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 t="s">
        <v>60</v>
      </c>
      <c r="EA55" s="63" t="s">
        <v>60</v>
      </c>
      <c r="EB55" s="63" t="s">
        <v>60</v>
      </c>
      <c r="EC55" s="63" t="s">
        <v>60</v>
      </c>
      <c r="ED55" s="63" t="s">
        <v>60</v>
      </c>
      <c r="EE55" s="63" t="s">
        <v>60</v>
      </c>
      <c r="EF55" s="63" t="s">
        <v>60</v>
      </c>
      <c r="EG55" s="63" t="s">
        <v>60</v>
      </c>
      <c r="EH55" s="63" t="s">
        <v>60</v>
      </c>
      <c r="EI55" s="63" t="s">
        <v>60</v>
      </c>
      <c r="EJ55" s="63" t="s">
        <v>60</v>
      </c>
      <c r="EK55" s="63" t="s">
        <v>60</v>
      </c>
      <c r="EL55" s="63" t="s">
        <v>60</v>
      </c>
      <c r="EM55" s="63" t="s">
        <v>60</v>
      </c>
      <c r="EN55" s="63" t="s">
        <v>60</v>
      </c>
    </row>
    <row r="56" ht="15.75" customHeight="1">
      <c r="A56" s="74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40"/>
      <c r="DL56" s="40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 t="s">
        <v>42</v>
      </c>
      <c r="EA56" s="63" t="s">
        <v>42</v>
      </c>
      <c r="EB56" s="63" t="s">
        <v>42</v>
      </c>
      <c r="EC56" s="63" t="s">
        <v>42</v>
      </c>
      <c r="ED56" s="63" t="s">
        <v>42</v>
      </c>
      <c r="EE56" s="63" t="s">
        <v>42</v>
      </c>
      <c r="EF56" s="63" t="s">
        <v>42</v>
      </c>
      <c r="EG56" s="63" t="s">
        <v>42</v>
      </c>
      <c r="EH56" s="63" t="s">
        <v>124</v>
      </c>
      <c r="EI56" s="63" t="s">
        <v>42</v>
      </c>
      <c r="EJ56" s="63" t="s">
        <v>42</v>
      </c>
      <c r="EK56" s="63" t="s">
        <v>42</v>
      </c>
      <c r="EL56" s="63" t="s">
        <v>42</v>
      </c>
      <c r="EM56" s="63" t="s">
        <v>42</v>
      </c>
      <c r="EN56" s="63" t="s">
        <v>125</v>
      </c>
    </row>
    <row r="57" ht="15.75" customHeight="1">
      <c r="A57" s="74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40"/>
      <c r="DL57" s="40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 t="s">
        <v>60</v>
      </c>
      <c r="EA57" s="63" t="s">
        <v>60</v>
      </c>
      <c r="EB57" s="63" t="s">
        <v>60</v>
      </c>
      <c r="EC57" s="63" t="s">
        <v>60</v>
      </c>
      <c r="ED57" s="63" t="s">
        <v>60</v>
      </c>
      <c r="EE57" s="63" t="s">
        <v>60</v>
      </c>
      <c r="EF57" s="63" t="s">
        <v>60</v>
      </c>
      <c r="EG57" s="63" t="s">
        <v>60</v>
      </c>
      <c r="EH57" s="63" t="s">
        <v>60</v>
      </c>
      <c r="EI57" s="63" t="s">
        <v>60</v>
      </c>
      <c r="EJ57" s="63" t="s">
        <v>60</v>
      </c>
      <c r="EK57" s="63" t="s">
        <v>60</v>
      </c>
      <c r="EL57" s="63" t="s">
        <v>60</v>
      </c>
      <c r="EM57" s="63" t="s">
        <v>60</v>
      </c>
      <c r="EN57" s="63" t="s">
        <v>60</v>
      </c>
    </row>
    <row r="58" ht="15.75" customHeight="1">
      <c r="A58" s="74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40"/>
      <c r="DL58" s="4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 t="s">
        <v>128</v>
      </c>
      <c r="EA58" s="63" t="s">
        <v>128</v>
      </c>
      <c r="EB58" s="63" t="s">
        <v>42</v>
      </c>
      <c r="EC58" s="63" t="s">
        <v>42</v>
      </c>
      <c r="ED58" s="63" t="s">
        <v>60</v>
      </c>
      <c r="EE58" s="63" t="s">
        <v>60</v>
      </c>
      <c r="EF58" s="63" t="s">
        <v>60</v>
      </c>
      <c r="EG58" s="63" t="s">
        <v>60</v>
      </c>
      <c r="EH58" s="63" t="s">
        <v>60</v>
      </c>
      <c r="EI58" s="63" t="s">
        <v>129</v>
      </c>
      <c r="EJ58" s="63" t="s">
        <v>60</v>
      </c>
      <c r="EK58" s="63" t="s">
        <v>60</v>
      </c>
      <c r="EL58" s="63" t="s">
        <v>60</v>
      </c>
      <c r="EM58" s="63" t="s">
        <v>60</v>
      </c>
      <c r="EN58" s="63" t="s">
        <v>60</v>
      </c>
    </row>
    <row r="59" ht="15.75" customHeight="1">
      <c r="A59" s="34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 t="s">
        <v>133</v>
      </c>
      <c r="EA59" s="40" t="s">
        <v>134</v>
      </c>
      <c r="EB59" s="40" t="s">
        <v>135</v>
      </c>
      <c r="EC59" s="40" t="s">
        <v>134</v>
      </c>
      <c r="ED59" s="40" t="s">
        <v>136</v>
      </c>
      <c r="EE59" s="40" t="s">
        <v>134</v>
      </c>
      <c r="EF59" s="40" t="s">
        <v>136</v>
      </c>
      <c r="EG59" s="40" t="s">
        <v>133</v>
      </c>
      <c r="EH59" s="40" t="s">
        <v>133</v>
      </c>
      <c r="EI59" s="40" t="s">
        <v>133</v>
      </c>
      <c r="EJ59" s="40" t="s">
        <v>133</v>
      </c>
      <c r="EK59" s="40" t="s">
        <v>133</v>
      </c>
      <c r="EL59" s="40" t="s">
        <v>133</v>
      </c>
      <c r="EM59" s="40" t="s">
        <v>133</v>
      </c>
      <c r="EN59" s="40" t="s">
        <v>132</v>
      </c>
    </row>
    <row r="60" ht="15.75" customHeight="1">
      <c r="A60" s="34"/>
      <c r="B60" s="40"/>
      <c r="C60" s="6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38"/>
      <c r="AY60" s="40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40"/>
      <c r="BM60" s="40"/>
      <c r="BN60" s="40"/>
      <c r="BO60" s="40"/>
      <c r="BP60" s="40"/>
      <c r="BQ60" s="40"/>
      <c r="BR60" s="40"/>
      <c r="BS60" s="40"/>
      <c r="BT60" s="38"/>
      <c r="BU60" s="38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38"/>
      <c r="DC60" s="40"/>
      <c r="DD60" s="40"/>
      <c r="DE60" s="40"/>
      <c r="DF60" s="40"/>
      <c r="DG60" s="40"/>
      <c r="DH60" s="40"/>
      <c r="DI60" s="40"/>
      <c r="DJ60" s="38"/>
      <c r="DK60" s="40"/>
      <c r="DL60" s="40"/>
      <c r="DM60" s="38"/>
      <c r="DN60" s="40"/>
      <c r="DO60" s="38"/>
      <c r="DP60" s="38"/>
      <c r="DQ60" s="38"/>
      <c r="DR60" s="40"/>
      <c r="DS60" s="40"/>
      <c r="DT60" s="40"/>
      <c r="DU60" s="40"/>
      <c r="DV60" s="40"/>
      <c r="DW60" s="40"/>
      <c r="DX60" s="40"/>
      <c r="DY60" s="40"/>
      <c r="DZ60" s="40"/>
      <c r="EA60" s="40">
        <v>1136.0</v>
      </c>
      <c r="EB60" s="40">
        <v>1201.0</v>
      </c>
      <c r="EC60" s="40">
        <v>1145.0</v>
      </c>
      <c r="ED60" s="40">
        <v>955.0</v>
      </c>
      <c r="EE60" s="40">
        <v>1155.0</v>
      </c>
      <c r="EF60" s="38">
        <v>0.6354166666666666</v>
      </c>
      <c r="EG60" s="40">
        <v>1315.0</v>
      </c>
      <c r="EH60" s="40">
        <v>1340.0</v>
      </c>
      <c r="EI60" s="40">
        <v>1522.0</v>
      </c>
      <c r="EJ60" s="40">
        <v>1405.0</v>
      </c>
      <c r="EK60" s="40">
        <v>1330.0</v>
      </c>
      <c r="EL60" s="40">
        <v>1210.0</v>
      </c>
      <c r="EM60" s="40">
        <v>1150.0</v>
      </c>
      <c r="EN60" s="38">
        <v>0.6354166666666666</v>
      </c>
    </row>
    <row r="61" ht="15.75" customHeight="1">
      <c r="A61" s="65" t="s">
        <v>138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