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12_Dec22\"/>
    </mc:Choice>
  </mc:AlternateContent>
  <xr:revisionPtr revIDLastSave="0" documentId="13_ncr:1_{CA487CF0-F81C-4D02-A9CE-550A01A2C77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commended Maintenance List" sheetId="1" r:id="rId1"/>
    <sheet name="Equipment Info" sheetId="2" r:id="rId2"/>
    <sheet name="ST-NE" sheetId="3" r:id="rId3"/>
    <sheet name="ST-CE" sheetId="4" r:id="rId4"/>
    <sheet name="ST-SW" sheetId="5" r:id="rId5"/>
    <sheet name="ST-NW" sheetId="6" r:id="rId6"/>
    <sheet name="ST-N" sheetId="7" r:id="rId7"/>
    <sheet name="ST-Me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A8" i="8" l="1"/>
  <c r="EA7" i="8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EA9" i="7"/>
  <c r="P9" i="7"/>
  <c r="O9" i="7"/>
  <c r="N9" i="7"/>
  <c r="M9" i="7"/>
  <c r="L9" i="7"/>
  <c r="K9" i="7"/>
  <c r="J9" i="7"/>
  <c r="I9" i="7"/>
  <c r="H9" i="7"/>
  <c r="G9" i="7"/>
  <c r="F9" i="7"/>
  <c r="E9" i="7"/>
  <c r="EA8" i="7"/>
  <c r="P8" i="7"/>
  <c r="O8" i="7"/>
  <c r="N8" i="7"/>
  <c r="M8" i="7"/>
  <c r="L8" i="7"/>
  <c r="K8" i="7"/>
  <c r="J8" i="7"/>
  <c r="I8" i="7"/>
  <c r="H8" i="7"/>
  <c r="G8" i="7"/>
  <c r="F8" i="7"/>
  <c r="E8" i="7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EA9" i="6"/>
  <c r="P9" i="6"/>
  <c r="O9" i="6"/>
  <c r="N9" i="6"/>
  <c r="M9" i="6"/>
  <c r="L9" i="6"/>
  <c r="K9" i="6"/>
  <c r="J9" i="6"/>
  <c r="I9" i="6"/>
  <c r="H9" i="6"/>
  <c r="G9" i="6"/>
  <c r="F9" i="6"/>
  <c r="E9" i="6"/>
  <c r="EA8" i="6"/>
  <c r="P8" i="6"/>
  <c r="O8" i="6"/>
  <c r="N8" i="6"/>
  <c r="M8" i="6"/>
  <c r="L8" i="6"/>
  <c r="K8" i="6"/>
  <c r="J8" i="6"/>
  <c r="I8" i="6"/>
  <c r="H8" i="6"/>
  <c r="G8" i="6"/>
  <c r="F8" i="6"/>
  <c r="E8" i="6"/>
  <c r="D8" i="6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EA9" i="5"/>
  <c r="P9" i="5"/>
  <c r="O9" i="5"/>
  <c r="N9" i="5"/>
  <c r="M9" i="5"/>
  <c r="L9" i="5"/>
  <c r="K9" i="5"/>
  <c r="J9" i="5"/>
  <c r="I9" i="5"/>
  <c r="H9" i="5"/>
  <c r="G9" i="5"/>
  <c r="F9" i="5"/>
  <c r="E9" i="5"/>
  <c r="EA8" i="5"/>
  <c r="P8" i="5"/>
  <c r="O8" i="5"/>
  <c r="N8" i="5"/>
  <c r="M8" i="5"/>
  <c r="L8" i="5"/>
  <c r="K8" i="5"/>
  <c r="J8" i="5"/>
  <c r="I8" i="5"/>
  <c r="H8" i="5"/>
  <c r="G8" i="5"/>
  <c r="F8" i="5"/>
  <c r="E8" i="5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EA9" i="4"/>
  <c r="P9" i="4"/>
  <c r="O9" i="4"/>
  <c r="N9" i="4"/>
  <c r="M9" i="4"/>
  <c r="L9" i="4"/>
  <c r="K9" i="4"/>
  <c r="J9" i="4"/>
  <c r="I9" i="4"/>
  <c r="H9" i="4"/>
  <c r="G9" i="4"/>
  <c r="F9" i="4"/>
  <c r="E9" i="4"/>
  <c r="EA8" i="4"/>
  <c r="P8" i="4"/>
  <c r="O8" i="4"/>
  <c r="N8" i="4"/>
  <c r="M8" i="4"/>
  <c r="L8" i="4"/>
  <c r="K8" i="4"/>
  <c r="J8" i="4"/>
  <c r="I8" i="4"/>
  <c r="H8" i="4"/>
  <c r="G8" i="4"/>
  <c r="F8" i="4"/>
  <c r="E8" i="4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EA9" i="3"/>
  <c r="V9" i="3"/>
  <c r="U9" i="3"/>
  <c r="T9" i="3"/>
  <c r="S9" i="3"/>
  <c r="R9" i="3"/>
  <c r="P9" i="3"/>
  <c r="O9" i="3"/>
  <c r="N9" i="3"/>
  <c r="M9" i="3"/>
  <c r="L9" i="3"/>
  <c r="K9" i="3"/>
  <c r="J9" i="3"/>
  <c r="I9" i="3"/>
  <c r="H9" i="3"/>
  <c r="G9" i="3"/>
  <c r="F9" i="3"/>
  <c r="E9" i="3"/>
  <c r="EA8" i="3"/>
  <c r="V8" i="3"/>
  <c r="U8" i="3"/>
  <c r="T8" i="3"/>
  <c r="S8" i="3"/>
  <c r="R8" i="3"/>
  <c r="P8" i="3"/>
  <c r="O8" i="3"/>
  <c r="N8" i="3"/>
  <c r="M8" i="3"/>
  <c r="L8" i="3"/>
  <c r="K8" i="3"/>
  <c r="J8" i="3"/>
  <c r="I8" i="3"/>
  <c r="H8" i="3"/>
  <c r="G8" i="3"/>
  <c r="F8" i="3"/>
  <c r="E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200-000001000000}">
      <text>
        <r>
          <rPr>
            <sz val="10"/>
            <color rgb="FF000000"/>
            <rFont val="Arial"/>
          </rPr>
          <t>Design flow = 16.7 LPM</t>
        </r>
      </text>
    </comment>
    <comment ref="A32" authorId="0" shapeId="0" xr:uid="{00000000-0006-0000-0200-000002000000}">
      <text>
        <r>
          <rPr>
            <sz val="10"/>
            <color rgb="FF000000"/>
            <rFont val="Arial"/>
          </rPr>
          <t xml:space="preserve">Clean inlet hardware, capstan shaft and pinch roller approx. monthly.
Disassemble and clean inlet approx. quarterly.
</t>
        </r>
      </text>
    </comment>
    <comment ref="A35" authorId="0" shapeId="0" xr:uid="{00000000-0006-0000-0200-000003000000}">
      <text>
        <r>
          <rPr>
            <sz val="10"/>
            <color rgb="FF000000"/>
            <rFont val="Arial"/>
          </rPr>
          <t>~2 months/roll; run SELF-TEST function in the TAPE menu</t>
        </r>
      </text>
    </comment>
    <comment ref="A37" authorId="0" shapeId="0" xr:uid="{00000000-0006-0000-0200-000004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8" authorId="0" shapeId="0" xr:uid="{00000000-0006-0000-0200-000005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9" authorId="0" shapeId="0" xr:uid="{00000000-0006-0000-0200-000006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40" authorId="0" shapeId="0" xr:uid="{00000000-0006-0000-0200-000007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52" authorId="0" shapeId="0" xr:uid="{00000000-0006-0000-0200-000008000000}">
      <text>
        <r>
          <rPr>
            <sz val="10"/>
            <color rgb="FF000000"/>
            <rFont val="Arial"/>
          </rPr>
          <t>Design flow = 16.7 LPM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300-000001000000}">
      <text>
        <r>
          <rPr>
            <sz val="10"/>
            <color rgb="FF000000"/>
            <rFont val="Arial"/>
          </rPr>
          <t>Design flow = 16.7 LPM</t>
        </r>
      </text>
    </comment>
    <comment ref="A32" authorId="0" shapeId="0" xr:uid="{00000000-0006-0000-0300-000002000000}">
      <text>
        <r>
          <rPr>
            <sz val="10"/>
            <color rgb="FF000000"/>
            <rFont val="Arial"/>
          </rPr>
          <t xml:space="preserve">Clean inlet hardware, capstan shaft and pinch roller approx. monthly.
Disassemble and clean inlet approx. quarterly.
</t>
        </r>
      </text>
    </comment>
    <comment ref="A35" authorId="0" shapeId="0" xr:uid="{00000000-0006-0000-0300-000003000000}">
      <text>
        <r>
          <rPr>
            <sz val="10"/>
            <color rgb="FF000000"/>
            <rFont val="Arial"/>
          </rPr>
          <t>~2 months/roll; run SELF-TEST function in the TAPE menu</t>
        </r>
      </text>
    </comment>
    <comment ref="A37" authorId="0" shapeId="0" xr:uid="{00000000-0006-0000-0300-000004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8" authorId="0" shapeId="0" xr:uid="{00000000-0006-0000-0300-000005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9" authorId="0" shapeId="0" xr:uid="{00000000-0006-0000-0300-000006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40" authorId="0" shapeId="0" xr:uid="{00000000-0006-0000-0300-000007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52" authorId="0" shapeId="0" xr:uid="{00000000-0006-0000-0300-000008000000}">
      <text>
        <r>
          <rPr>
            <sz val="10"/>
            <color rgb="FF000000"/>
            <rFont val="Arial"/>
          </rPr>
          <t>Design flow = 16.7 LPM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400-000001000000}">
      <text>
        <r>
          <rPr>
            <sz val="10"/>
            <color rgb="FF000000"/>
            <rFont val="Arial"/>
          </rPr>
          <t>Design flow = 16.7 LPM</t>
        </r>
      </text>
    </comment>
    <comment ref="A32" authorId="0" shapeId="0" xr:uid="{00000000-0006-0000-0400-000002000000}">
      <text>
        <r>
          <rPr>
            <sz val="10"/>
            <color rgb="FF000000"/>
            <rFont val="Arial"/>
          </rPr>
          <t xml:space="preserve">Clean inlet hardware, capstan shaft and pinch roller approx. monthly.
Disassemble and clean inlet approx. quarterly.
</t>
        </r>
      </text>
    </comment>
    <comment ref="A35" authorId="0" shapeId="0" xr:uid="{00000000-0006-0000-0400-000003000000}">
      <text>
        <r>
          <rPr>
            <sz val="10"/>
            <color rgb="FF000000"/>
            <rFont val="Arial"/>
          </rPr>
          <t>~2 months/roll; run SELF-TEST function in the TAPE menu</t>
        </r>
      </text>
    </comment>
    <comment ref="A37" authorId="0" shapeId="0" xr:uid="{00000000-0006-0000-0400-000004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8" authorId="0" shapeId="0" xr:uid="{00000000-0006-0000-0400-000005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9" authorId="0" shapeId="0" xr:uid="{00000000-0006-0000-0400-000006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40" authorId="0" shapeId="0" xr:uid="{00000000-0006-0000-0400-000007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52" authorId="0" shapeId="0" xr:uid="{00000000-0006-0000-0400-000008000000}">
      <text>
        <r>
          <rPr>
            <sz val="10"/>
            <color rgb="FF000000"/>
            <rFont val="Arial"/>
          </rPr>
          <t>Design flow = 16.7 LPM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500-000001000000}">
      <text>
        <r>
          <rPr>
            <sz val="10"/>
            <color rgb="FF000000"/>
            <rFont val="Arial"/>
          </rPr>
          <t>Design flow = 16.7 LPM</t>
        </r>
      </text>
    </comment>
    <comment ref="A32" authorId="0" shapeId="0" xr:uid="{00000000-0006-0000-0500-000002000000}">
      <text>
        <r>
          <rPr>
            <sz val="10"/>
            <color rgb="FF000000"/>
            <rFont val="Arial"/>
          </rPr>
          <t xml:space="preserve">Clean inlet hardware, capstan shaft and pinch roller approx. monthly.
Disassemble and clean inlet approx. quarterly.
</t>
        </r>
      </text>
    </comment>
    <comment ref="A35" authorId="0" shapeId="0" xr:uid="{00000000-0006-0000-0500-000003000000}">
      <text>
        <r>
          <rPr>
            <sz val="10"/>
            <color rgb="FF000000"/>
            <rFont val="Arial"/>
          </rPr>
          <t>~2 months/roll; run SELF-TEST function in the TAPE menu</t>
        </r>
      </text>
    </comment>
    <comment ref="A37" authorId="0" shapeId="0" xr:uid="{00000000-0006-0000-0500-000004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8" authorId="0" shapeId="0" xr:uid="{00000000-0006-0000-0500-000005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9" authorId="0" shapeId="0" xr:uid="{00000000-0006-0000-0500-000006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40" authorId="0" shapeId="0" xr:uid="{00000000-0006-0000-0500-000007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52" authorId="0" shapeId="0" xr:uid="{00000000-0006-0000-0500-000008000000}">
      <text>
        <r>
          <rPr>
            <sz val="10"/>
            <color rgb="FF000000"/>
            <rFont val="Arial"/>
          </rPr>
          <t>Design flow = 16.7 LPM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600-000001000000}">
      <text>
        <r>
          <rPr>
            <sz val="10"/>
            <color rgb="FF000000"/>
            <rFont val="Arial"/>
          </rPr>
          <t>Design flow = 16.7 LPM</t>
        </r>
      </text>
    </comment>
    <comment ref="A32" authorId="0" shapeId="0" xr:uid="{00000000-0006-0000-0600-000002000000}">
      <text>
        <r>
          <rPr>
            <sz val="10"/>
            <color rgb="FF000000"/>
            <rFont val="Arial"/>
          </rPr>
          <t xml:space="preserve">Clean inlet hardware, capstan shaft and pinch roller approx. monthly.
Disassemble and clean inlet approx. quarterly.
</t>
        </r>
      </text>
    </comment>
    <comment ref="A35" authorId="0" shapeId="0" xr:uid="{00000000-0006-0000-0600-000003000000}">
      <text>
        <r>
          <rPr>
            <sz val="10"/>
            <color rgb="FF000000"/>
            <rFont val="Arial"/>
          </rPr>
          <t>~2 months/roll; run SELF-TEST function in the TAPE menu</t>
        </r>
      </text>
    </comment>
    <comment ref="A37" authorId="0" shapeId="0" xr:uid="{00000000-0006-0000-0600-000004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8" authorId="0" shapeId="0" xr:uid="{00000000-0006-0000-0600-000005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9" authorId="0" shapeId="0" xr:uid="{00000000-0006-0000-0600-000006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40" authorId="0" shapeId="0" xr:uid="{00000000-0006-0000-0600-000007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52" authorId="0" shapeId="0" xr:uid="{00000000-0006-0000-0600-000008000000}">
      <text>
        <r>
          <rPr>
            <sz val="10"/>
            <color rgb="FF000000"/>
            <rFont val="Arial"/>
          </rPr>
          <t>Design flow = 16.7 LPM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" authorId="0" shapeId="0" xr:uid="{00000000-0006-0000-0700-000001000000}">
      <text>
        <r>
          <rPr>
            <sz val="10"/>
            <color rgb="FF000000"/>
            <rFont val="Arial"/>
          </rPr>
          <t>Design flow = 16.7 LPM</t>
        </r>
      </text>
    </comment>
    <comment ref="A31" authorId="0" shapeId="0" xr:uid="{00000000-0006-0000-0700-000002000000}">
      <text>
        <r>
          <rPr>
            <sz val="10"/>
            <color rgb="FF000000"/>
            <rFont val="Arial"/>
          </rPr>
          <t xml:space="preserve">Clean inlet hardware, capstan shaft and pinch roller approx. monthly.
Disassemble and clean inlet approx. quarterly.
</t>
        </r>
      </text>
    </comment>
    <comment ref="A34" authorId="0" shapeId="0" xr:uid="{00000000-0006-0000-0700-000003000000}">
      <text>
        <r>
          <rPr>
            <sz val="10"/>
            <color rgb="FF000000"/>
            <rFont val="Arial"/>
          </rPr>
          <t>~2 months/roll; run SELF-TEST function in the TAPE menu</t>
        </r>
      </text>
    </comment>
    <comment ref="A36" authorId="0" shapeId="0" xr:uid="{00000000-0006-0000-0700-000004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7" authorId="0" shapeId="0" xr:uid="{00000000-0006-0000-0700-000005000000}">
      <text>
        <r>
          <rPr>
            <sz val="10"/>
            <color rgb="FF000000"/>
            <rFont val="Arial"/>
          </rPr>
          <t>Clean BAM nozzle and vane at least monthly.</t>
        </r>
      </text>
    </comment>
    <comment ref="A38" authorId="0" shapeId="0" xr:uid="{00000000-0006-0000-0700-000006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39" authorId="0" shapeId="0" xr:uid="{00000000-0006-0000-0700-000007000000}">
      <text>
        <r>
          <rPr>
            <sz val="10"/>
            <color rgb="FF000000"/>
            <rFont val="Arial"/>
          </rPr>
          <t>Clean inlet hardware, capstan shaft and pinch roller approx. monthly.</t>
        </r>
      </text>
    </comment>
    <comment ref="A51" authorId="0" shapeId="0" xr:uid="{00000000-0006-0000-0700-000008000000}">
      <text>
        <r>
          <rPr>
            <sz val="10"/>
            <color rgb="FF000000"/>
            <rFont val="Arial"/>
          </rPr>
          <t>Design flow = 16.7 LPM</t>
        </r>
      </text>
    </comment>
  </commentList>
</comments>
</file>

<file path=xl/sharedStrings.xml><?xml version="1.0" encoding="utf-8"?>
<sst xmlns="http://schemas.openxmlformats.org/spreadsheetml/2006/main" count="6525" uniqueCount="164">
  <si>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</si>
  <si>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</si>
  <si>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</si>
  <si>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</si>
  <si>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</si>
  <si>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</si>
  <si>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</si>
  <si>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</si>
  <si>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</si>
  <si>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</si>
  <si>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</si>
  <si>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</si>
  <si>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</si>
  <si>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</si>
  <si>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</si>
  <si>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</si>
  <si>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</si>
  <si>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</si>
  <si>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</si>
  <si>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</si>
  <si>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</si>
  <si>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</si>
  <si>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</si>
  <si>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</si>
  <si>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</si>
  <si>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</si>
  <si>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</si>
  <si>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</si>
  <si>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</si>
  <si>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</si>
  <si>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</si>
  <si>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</si>
  <si>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</si>
  <si>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</si>
  <si>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</si>
  <si>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</si>
  <si>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</si>
  <si>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</si>
  <si>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</si>
  <si>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</si>
  <si>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</si>
  <si>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</si>
  <si>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</si>
  <si>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</si>
  <si>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</si>
  <si>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</si>
  <si>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</si>
  <si>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</si>
  <si>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</si>
  <si>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</si>
  <si>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</si>
  <si>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</si>
  <si>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</si>
  <si>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</si>
  <si>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</si>
  <si>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</si>
  <si>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</si>
  <si>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</si>
  <si>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</si>
  <si>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</si>
  <si>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</si>
  <si>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</si>
  <si>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</si>
  <si>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</si>
  <si>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</si>
  <si>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</si>
  <si>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</si>
  <si>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</si>
  <si>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</si>
  <si>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</si>
  <si>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</si>
  <si>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</si>
  <si>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</si>
  <si>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</si>
  <si>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</si>
  <si>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</si>
  <si>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CLND</t>
  </si>
  <si>
    <t>RPLCD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</si>
  <si>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</si>
  <si>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</si>
  <si>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</si>
  <si>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</si>
  <si>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</si>
  <si>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</si>
  <si>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</si>
  <si>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</si>
  <si>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</si>
  <si>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</si>
  <si>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</si>
  <si>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</si>
  <si>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</si>
  <si>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</si>
  <si>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</si>
  <si>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</si>
  <si>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</si>
  <si>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</si>
  <si>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</si>
  <si>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</si>
  <si>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</si>
  <si>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</si>
  <si>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</si>
  <si>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</si>
  <si>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</si>
  <si>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</si>
  <si>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</si>
  <si>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</si>
  <si>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</si>
  <si>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</si>
  <si>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</si>
  <si>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</si>
  <si>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</si>
  <si>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</si>
  <si>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</si>
  <si>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</si>
  <si>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</si>
  <si>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</si>
  <si>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</si>
  <si>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</si>
  <si>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</si>
  <si>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</si>
  <si>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</si>
  <si>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</si>
  <si>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</si>
  <si>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</si>
  <si>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</si>
  <si>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</si>
  <si>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</si>
  <si>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</si>
  <si>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</si>
  <si>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DS</t>
  </si>
  <si>
    <t>ER</t>
  </si>
  <si>
    <t>JCG</t>
  </si>
  <si>
    <t>jcg</t>
  </si>
  <si>
    <t>gh</t>
  </si>
  <si>
    <t>ds</t>
  </si>
  <si>
    <t>Departure Time:</t>
  </si>
  <si>
    <t>*If Yes call Dave Szatkowski to discuss (512)653-1737</t>
  </si>
  <si>
    <t>KCBX ST-CE Operator Checklist</t>
  </si>
  <si>
    <t>y</t>
  </si>
  <si>
    <t>n</t>
  </si>
  <si>
    <t>ADJ</t>
  </si>
  <si>
    <t>80%%</t>
  </si>
  <si>
    <t>cut outs</t>
  </si>
  <si>
    <t>KCBX ST-SW Operator Checklist</t>
  </si>
  <si>
    <t>90%%</t>
  </si>
  <si>
    <t>KCBX ST-NW Operator Checklist</t>
  </si>
  <si>
    <t>/</t>
  </si>
  <si>
    <t>KCBX ST-N Operator Checklist</t>
  </si>
  <si>
    <t>70%%</t>
  </si>
  <si>
    <t>Lowered it to 80</t>
  </si>
  <si>
    <t>South Terminal Met Station</t>
  </si>
  <si>
    <t>Is the wind speed sensor in good condition?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</si>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</sst>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1" x14ac:knownFonts="1">
    <font>
      <sz val="10"/>
      <color rgb="FF000000"/>
      <name val="Arial"/>
    </font>
    <font>
      <b/>
      <sz val="12"/>
      <name val="Arial"/>
    </font>
    <font>
      <sz val="12"/>
      <name val="Arial"/>
    </font>
    <font>
      <i/>
      <sz val="12"/>
      <name val="Arial"/>
    </font>
    <font>
      <b/>
      <sz val="20"/>
      <color rgb="FF0000FF"/>
      <name val="Arial"/>
    </font>
    <font>
      <sz val="10"/>
      <name val="Arial"/>
    </font>
    <font>
      <b/>
      <u/>
      <sz val="12"/>
      <color rgb="FF0000FF"/>
      <name val="Arial"/>
    </font>
    <font>
      <b/>
      <sz val="10"/>
      <name val="Arial"/>
    </font>
    <font>
      <b/>
      <u/>
      <sz val="12"/>
      <color rgb="FF0000FF"/>
      <name val="Arial"/>
    </font>
    <font>
      <b/>
      <u/>
      <sz val="10"/>
      <name val="Arial"/>
    </font>
    <font>
      <b/>
      <u/>
      <sz val="10"/>
      <name val="Arial"/>
    </font>
    <font>
      <sz val="20"/>
      <name val="Arial"/>
    </font>
    <font>
      <sz val="8"/>
      <name val="Arial"/>
    </font>
    <font>
      <b/>
      <sz val="11"/>
      <color rgb="FFFF0000"/>
      <name val="Arial"/>
    </font>
    <font>
      <sz val="11"/>
      <color rgb="FFFF0000"/>
      <name val="Arial"/>
    </font>
    <font>
      <b/>
      <sz val="11"/>
      <name val="Arial"/>
    </font>
    <font>
      <sz val="11"/>
      <name val="Arial"/>
    </font>
    <font>
      <sz val="10"/>
      <color rgb="FF000000"/>
      <name val="Arial"/>
    </font>
    <font>
      <sz val="10"/>
      <name val="Arial"/>
    </font>
    <font>
      <b/>
      <sz val="11"/>
      <color rgb="FF000000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/>
    <xf numFmtId="164" fontId="5" fillId="0" borderId="1" xfId="0" applyNumberFormat="1" applyFont="1" applyBorder="1" applyAlignment="1"/>
    <xf numFmtId="165" fontId="5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/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/>
    <xf numFmtId="0" fontId="4" fillId="0" borderId="2" xfId="0" applyFont="1" applyBorder="1" applyAlignment="1">
      <alignment horizontal="left"/>
    </xf>
    <xf numFmtId="0" fontId="11" fillId="0" borderId="3" xfId="0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165" fontId="14" fillId="0" borderId="1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20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5" fillId="0" borderId="0" xfId="0" applyFont="1" applyAlignment="1"/>
    <xf numFmtId="0" fontId="16" fillId="0" borderId="4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167" fontId="16" fillId="0" borderId="6" xfId="0" applyNumberFormat="1" applyFont="1" applyBorder="1" applyAlignment="1">
      <alignment horizontal="right"/>
    </xf>
    <xf numFmtId="10" fontId="16" fillId="0" borderId="8" xfId="0" applyNumberFormat="1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0" fontId="16" fillId="0" borderId="1" xfId="0" applyNumberFormat="1" applyFont="1" applyBorder="1" applyAlignment="1">
      <alignment horizontal="right"/>
    </xf>
    <xf numFmtId="9" fontId="16" fillId="0" borderId="1" xfId="0" applyNumberFormat="1" applyFont="1" applyBorder="1" applyAlignment="1">
      <alignment horizontal="right"/>
    </xf>
    <xf numFmtId="0" fontId="17" fillId="2" borderId="1" xfId="0" applyFont="1" applyFill="1" applyBorder="1" applyAlignment="1">
      <alignment horizontal="right"/>
    </xf>
    <xf numFmtId="0" fontId="15" fillId="0" borderId="4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16" fillId="0" borderId="9" xfId="0" applyFont="1" applyBorder="1" applyAlignment="1">
      <alignment horizontal="right"/>
    </xf>
    <xf numFmtId="46" fontId="16" fillId="0" borderId="1" xfId="0" applyNumberFormat="1" applyFont="1" applyBorder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8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right"/>
    </xf>
    <xf numFmtId="0" fontId="16" fillId="0" borderId="5" xfId="0" applyFont="1" applyBorder="1" applyAlignment="1">
      <alignment horizontal="right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workbookViewId="0">
      <selection sqref="A1:C1"/>
    </sheetView>
  </sheetViews>
  <sheetFormatPr defaultColWidth="12.6640625" defaultRowHeight="15.75" customHeight="1" x14ac:dyDescent="0.25"/>
  <cols>
    <col min="8" max="8" width="46.77734375" customWidth="1"/>
  </cols>
  <sheetData>
    <row r="1" spans="1:26" x14ac:dyDescent="0.3">
      <c r="A1" s="62"/>
      <c r="B1" s="63"/>
      <c r="C1" s="63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3" t="s">
        <v>0</v>
      </c>
      <c r="B2" s="64" t="s">
        <v>1</v>
      </c>
      <c r="C2" s="63"/>
      <c r="D2" s="63"/>
      <c r="E2" s="63"/>
      <c r="F2" s="63"/>
      <c r="G2" s="63"/>
      <c r="H2" s="6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4"/>
      <c r="B3" s="64" t="s">
        <v>2</v>
      </c>
      <c r="C3" s="63"/>
      <c r="D3" s="63"/>
      <c r="E3" s="63"/>
      <c r="F3" s="63"/>
      <c r="G3" s="63"/>
      <c r="H3" s="6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3" t="s">
        <v>3</v>
      </c>
      <c r="B4" s="64" t="s">
        <v>4</v>
      </c>
      <c r="C4" s="63"/>
      <c r="D4" s="63"/>
      <c r="E4" s="63"/>
      <c r="F4" s="63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"/>
      <c r="B5" s="64" t="s">
        <v>5</v>
      </c>
      <c r="C5" s="63"/>
      <c r="D5" s="63"/>
      <c r="E5" s="63"/>
      <c r="F5" s="63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1"/>
      <c r="B6" s="64" t="s">
        <v>6</v>
      </c>
      <c r="C6" s="63"/>
      <c r="D6" s="63"/>
      <c r="E6" s="63"/>
      <c r="F6" s="63"/>
      <c r="G6" s="63"/>
      <c r="H6" s="6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">
      <c r="A7" s="3" t="s">
        <v>7</v>
      </c>
      <c r="B7" s="64" t="s">
        <v>8</v>
      </c>
      <c r="C7" s="63"/>
      <c r="D7" s="63"/>
      <c r="E7" s="63"/>
      <c r="F7" s="63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5"/>
      <c r="B8" s="65" t="s">
        <v>9</v>
      </c>
      <c r="C8" s="63"/>
      <c r="D8" s="63"/>
      <c r="E8" s="63"/>
      <c r="F8" s="63"/>
      <c r="G8" s="63"/>
      <c r="H8" s="6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1"/>
      <c r="B9" s="64" t="s">
        <v>10</v>
      </c>
      <c r="C9" s="63"/>
      <c r="D9" s="63"/>
      <c r="E9" s="63"/>
      <c r="F9" s="63"/>
      <c r="G9" s="63"/>
      <c r="H9" s="6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3">
      <c r="A10" s="3" t="s">
        <v>11</v>
      </c>
      <c r="B10" s="64" t="s">
        <v>12</v>
      </c>
      <c r="C10" s="63"/>
      <c r="D10" s="63"/>
      <c r="E10" s="63"/>
      <c r="F10" s="63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5"/>
      <c r="B11" s="64" t="s">
        <v>13</v>
      </c>
      <c r="C11" s="63"/>
      <c r="D11" s="63"/>
      <c r="E11" s="63"/>
      <c r="F11" s="63"/>
      <c r="G11" s="63"/>
      <c r="H11" s="6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5"/>
      <c r="B12" s="64" t="s">
        <v>14</v>
      </c>
      <c r="C12" s="63"/>
      <c r="D12" s="63"/>
      <c r="E12" s="63"/>
      <c r="F12" s="63"/>
      <c r="G12" s="63"/>
      <c r="H12" s="6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">
      <c r="A13" s="3" t="s">
        <v>15</v>
      </c>
      <c r="B13" s="64" t="s">
        <v>16</v>
      </c>
      <c r="C13" s="63"/>
      <c r="D13" s="63"/>
      <c r="E13" s="63"/>
      <c r="F13" s="63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5"/>
      <c r="B14" s="65" t="s">
        <v>17</v>
      </c>
      <c r="C14" s="63"/>
      <c r="D14" s="63"/>
      <c r="E14" s="63"/>
      <c r="F14" s="63"/>
      <c r="G14" s="63"/>
      <c r="H14" s="6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5"/>
      <c r="B15" s="65" t="s">
        <v>18</v>
      </c>
      <c r="C15" s="63"/>
      <c r="D15" s="63"/>
      <c r="E15" s="63"/>
      <c r="F15" s="63"/>
      <c r="G15" s="63"/>
      <c r="H15" s="6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5"/>
      <c r="B16" s="65" t="s">
        <v>19</v>
      </c>
      <c r="C16" s="63"/>
      <c r="D16" s="63"/>
      <c r="E16" s="63"/>
      <c r="F16" s="63"/>
      <c r="G16" s="63"/>
      <c r="H16" s="6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5"/>
      <c r="B17" s="65" t="s">
        <v>20</v>
      </c>
      <c r="C17" s="63"/>
      <c r="D17" s="63"/>
      <c r="E17" s="63"/>
      <c r="F17" s="63"/>
      <c r="G17" s="63"/>
      <c r="H17" s="6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5"/>
      <c r="B18" s="65" t="s">
        <v>21</v>
      </c>
      <c r="C18" s="63"/>
      <c r="D18" s="63"/>
      <c r="E18" s="63"/>
      <c r="F18" s="63"/>
      <c r="G18" s="63"/>
      <c r="H18" s="6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5"/>
      <c r="B19" s="66"/>
      <c r="C19" s="63"/>
      <c r="D19" s="63"/>
      <c r="E19" s="63"/>
      <c r="F19" s="63"/>
      <c r="G19" s="63"/>
      <c r="H19" s="6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B18:H18"/>
    <mergeCell ref="B19:H19"/>
    <mergeCell ref="B8:H8"/>
    <mergeCell ref="B9:H9"/>
    <mergeCell ref="B10:F10"/>
    <mergeCell ref="B11:H11"/>
    <mergeCell ref="B12:H12"/>
    <mergeCell ref="B13:F13"/>
    <mergeCell ref="B14:H14"/>
    <mergeCell ref="B6:H6"/>
    <mergeCell ref="B7:F7"/>
    <mergeCell ref="B15:H15"/>
    <mergeCell ref="B16:H16"/>
    <mergeCell ref="B17:H17"/>
    <mergeCell ref="A1:C1"/>
    <mergeCell ref="B2:H2"/>
    <mergeCell ref="B3:H3"/>
    <mergeCell ref="B4:F4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9"/>
  <sheetViews>
    <sheetView showGridLines="0" workbookViewId="0"/>
  </sheetViews>
  <sheetFormatPr defaultColWidth="12.6640625" defaultRowHeight="15.75" customHeight="1" x14ac:dyDescent="0.25"/>
  <cols>
    <col min="1" max="1" width="5.6640625" customWidth="1"/>
    <col min="2" max="2" width="13.33203125" customWidth="1"/>
  </cols>
  <sheetData>
    <row r="1" spans="1:7" ht="15.75" customHeight="1" x14ac:dyDescent="0.4">
      <c r="A1" s="6" t="s">
        <v>22</v>
      </c>
    </row>
    <row r="2" spans="1:7" ht="15.75" customHeight="1" x14ac:dyDescent="0.25">
      <c r="B2" s="7"/>
    </row>
    <row r="3" spans="1:7" x14ac:dyDescent="0.3">
      <c r="B3" s="8" t="s">
        <v>23</v>
      </c>
    </row>
    <row r="4" spans="1:7" ht="15.75" customHeight="1" x14ac:dyDescent="0.25">
      <c r="B4" s="9" t="s">
        <v>24</v>
      </c>
      <c r="C4" s="10"/>
      <c r="D4" s="10"/>
      <c r="E4" s="10"/>
      <c r="F4" s="10"/>
      <c r="G4" s="10"/>
    </row>
    <row r="5" spans="1:7" ht="15.75" customHeight="1" x14ac:dyDescent="0.25">
      <c r="B5" s="9" t="s">
        <v>25</v>
      </c>
      <c r="C5" s="11"/>
      <c r="D5" s="11"/>
      <c r="E5" s="12"/>
      <c r="F5" s="13"/>
      <c r="G5" s="13"/>
    </row>
    <row r="6" spans="1:7" ht="15.75" customHeight="1" x14ac:dyDescent="0.25">
      <c r="B6" s="14" t="s">
        <v>26</v>
      </c>
      <c r="C6" s="15"/>
      <c r="D6" s="11"/>
      <c r="E6" s="16"/>
      <c r="F6" s="13"/>
      <c r="G6" s="13"/>
    </row>
    <row r="7" spans="1:7" x14ac:dyDescent="0.3">
      <c r="B7" s="67" t="s">
        <v>27</v>
      </c>
      <c r="C7" s="63"/>
      <c r="D7" s="63"/>
    </row>
    <row r="8" spans="1:7" ht="15.75" customHeight="1" x14ac:dyDescent="0.25">
      <c r="B8" s="17" t="s">
        <v>28</v>
      </c>
      <c r="C8" s="14" t="s">
        <v>29</v>
      </c>
      <c r="D8" s="18"/>
    </row>
    <row r="9" spans="1:7" ht="15.75" customHeight="1" x14ac:dyDescent="0.25">
      <c r="B9" s="19" t="s">
        <v>30</v>
      </c>
      <c r="C9" s="10"/>
    </row>
    <row r="10" spans="1:7" ht="15.75" customHeight="1" x14ac:dyDescent="0.25">
      <c r="B10" s="20"/>
    </row>
    <row r="11" spans="1:7" ht="15.75" customHeight="1" x14ac:dyDescent="0.25">
      <c r="B11" s="20"/>
    </row>
    <row r="12" spans="1:7" ht="15.75" customHeight="1" x14ac:dyDescent="0.25">
      <c r="B12" s="20"/>
    </row>
    <row r="13" spans="1:7" ht="15.75" customHeight="1" x14ac:dyDescent="0.25">
      <c r="B13" s="20"/>
    </row>
    <row r="14" spans="1:7" ht="15.75" customHeight="1" x14ac:dyDescent="0.25">
      <c r="B14" s="20"/>
    </row>
    <row r="15" spans="1:7" ht="15.75" customHeight="1" x14ac:dyDescent="0.25">
      <c r="B15" s="20"/>
    </row>
    <row r="16" spans="1:7" ht="15.75" customHeight="1" x14ac:dyDescent="0.25">
      <c r="B16" s="20"/>
    </row>
    <row r="17" spans="2:10" ht="15.75" customHeight="1" x14ac:dyDescent="0.25">
      <c r="B17" s="7"/>
    </row>
    <row r="18" spans="2:10" ht="15.75" customHeight="1" x14ac:dyDescent="0.25">
      <c r="B18" s="21" t="s">
        <v>31</v>
      </c>
      <c r="I18" s="21" t="s">
        <v>32</v>
      </c>
      <c r="J18" s="22"/>
    </row>
    <row r="19" spans="2:10" ht="15.75" customHeight="1" x14ac:dyDescent="0.25">
      <c r="B19" s="7" t="s">
        <v>33</v>
      </c>
    </row>
  </sheetData>
  <mergeCells count="1">
    <mergeCell ref="B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N965"/>
  <sheetViews>
    <sheetView tabSelected="1" workbookViewId="0">
      <pane xSplit="1" topLeftCell="B1" activePane="topRight" state="frozen"/>
      <selection pane="topRight" activeCell="A8" sqref="A8"/>
    </sheetView>
  </sheetViews>
  <sheetFormatPr defaultColWidth="12.6640625" defaultRowHeight="15.75" customHeight="1" x14ac:dyDescent="0.25"/>
  <cols>
    <col min="1" max="1" width="61.6640625" customWidth="1"/>
    <col min="2" max="2" width="12.6640625" hidden="1"/>
    <col min="3" max="14" width="10.44140625" hidden="1" customWidth="1"/>
    <col min="15" max="108" width="10.44140625" customWidth="1"/>
    <col min="109" max="109" width="9.88671875" customWidth="1"/>
    <col min="110" max="112" width="10.44140625" customWidth="1"/>
    <col min="113" max="113" width="9" customWidth="1"/>
    <col min="114" max="120" width="10.44140625" customWidth="1"/>
    <col min="121" max="121" width="9.33203125" customWidth="1"/>
    <col min="122" max="122" width="8.88671875" customWidth="1"/>
    <col min="123" max="123" width="9.33203125" customWidth="1"/>
    <col min="124" max="124" width="8.33203125" customWidth="1"/>
    <col min="125" max="125" width="9.33203125" customWidth="1"/>
    <col min="126" max="126" width="9" customWidth="1"/>
    <col min="127" max="127" width="8.33203125" customWidth="1"/>
    <col min="128" max="128" width="10.109375" customWidth="1"/>
    <col min="129" max="129" width="9.33203125" customWidth="1"/>
    <col min="130" max="130" width="8.88671875" hidden="1" customWidth="1"/>
    <col min="131" max="131" width="8.44140625" hidden="1" customWidth="1"/>
    <col min="132" max="132" width="8.77734375" hidden="1" customWidth="1"/>
    <col min="133" max="133" width="8.6640625" hidden="1" customWidth="1"/>
    <col min="134" max="134" width="9.77734375" hidden="1" customWidth="1"/>
    <col min="135" max="135" width="9.88671875" hidden="1" customWidth="1"/>
    <col min="136" max="136" width="8.77734375" hidden="1" customWidth="1"/>
    <col min="137" max="137" width="9.109375" hidden="1" customWidth="1"/>
    <col min="138" max="138" width="9.33203125" hidden="1" customWidth="1"/>
    <col min="139" max="139" width="8.33203125" hidden="1" customWidth="1"/>
    <col min="140" max="140" width="10.33203125" hidden="1" customWidth="1"/>
    <col min="141" max="144" width="9.6640625" hidden="1" customWidth="1"/>
  </cols>
  <sheetData>
    <row r="1" spans="1:144" ht="24.6" x14ac:dyDescent="0.4">
      <c r="A1" s="23" t="s">
        <v>34</v>
      </c>
      <c r="B1" s="24"/>
      <c r="C1" s="25"/>
      <c r="D1" s="25" t="s">
        <v>35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1:144" ht="15.75" customHeight="1" x14ac:dyDescent="0.25">
      <c r="A2" s="26" t="s">
        <v>36</v>
      </c>
      <c r="B2" s="27"/>
      <c r="C2" s="28">
        <v>44798</v>
      </c>
      <c r="D2" s="28">
        <v>44806</v>
      </c>
      <c r="E2" s="28">
        <v>44812</v>
      </c>
      <c r="F2" s="28">
        <v>44820</v>
      </c>
      <c r="G2" s="28">
        <v>44825</v>
      </c>
      <c r="H2" s="28">
        <v>44831</v>
      </c>
      <c r="I2" s="28">
        <v>44841</v>
      </c>
      <c r="J2" s="28">
        <v>44848</v>
      </c>
      <c r="K2" s="28">
        <v>44853</v>
      </c>
      <c r="L2" s="28">
        <v>44867</v>
      </c>
      <c r="M2" s="28">
        <v>44879</v>
      </c>
      <c r="N2" s="28">
        <v>44893</v>
      </c>
      <c r="O2" s="28">
        <v>44909</v>
      </c>
      <c r="P2" s="28">
        <v>44923</v>
      </c>
      <c r="Q2" s="28">
        <v>44931</v>
      </c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>
        <v>42305</v>
      </c>
      <c r="EA2" s="29">
        <v>42100</v>
      </c>
      <c r="EB2" s="29">
        <v>42108</v>
      </c>
      <c r="EC2" s="29">
        <v>42115</v>
      </c>
      <c r="ED2" s="29">
        <v>42130</v>
      </c>
      <c r="EE2" s="29">
        <v>42144</v>
      </c>
      <c r="EF2" s="29">
        <v>42158</v>
      </c>
      <c r="EG2" s="29">
        <v>42174</v>
      </c>
      <c r="EH2" s="29">
        <v>42191</v>
      </c>
      <c r="EI2" s="29">
        <v>42206</v>
      </c>
      <c r="EJ2" s="29">
        <v>42220</v>
      </c>
      <c r="EK2" s="29">
        <v>42233</v>
      </c>
      <c r="EL2" s="29">
        <v>42250</v>
      </c>
      <c r="EM2" s="29">
        <v>42263</v>
      </c>
      <c r="EN2" s="29">
        <v>42278</v>
      </c>
    </row>
    <row r="3" spans="1:144" ht="15.75" customHeight="1" x14ac:dyDescent="0.25">
      <c r="A3" s="30" t="s">
        <v>37</v>
      </c>
      <c r="B3" s="31"/>
      <c r="C3" s="32">
        <v>0.47916666666666669</v>
      </c>
      <c r="D3" s="32">
        <v>0.34027777777777779</v>
      </c>
      <c r="E3" s="32">
        <v>0.40625</v>
      </c>
      <c r="F3" s="32">
        <v>0.38541666666666669</v>
      </c>
      <c r="G3" s="32">
        <v>0.3923611111111111</v>
      </c>
      <c r="H3" s="32">
        <v>0.43402777777777779</v>
      </c>
      <c r="I3" s="32">
        <v>0.375</v>
      </c>
      <c r="J3" s="32">
        <v>0.39583333333333331</v>
      </c>
      <c r="K3" s="32">
        <v>0.47916666666666669</v>
      </c>
      <c r="L3" s="32">
        <v>0.5</v>
      </c>
      <c r="M3" s="32">
        <v>0.45833333333333331</v>
      </c>
      <c r="N3" s="32">
        <v>0.37847222222222221</v>
      </c>
      <c r="O3" s="32">
        <v>0.45833333333333331</v>
      </c>
      <c r="P3" s="32">
        <v>0.47222222222222221</v>
      </c>
      <c r="Q3" s="32">
        <v>0.5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2"/>
      <c r="AY3" s="33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3"/>
      <c r="BM3" s="33"/>
      <c r="BN3" s="33"/>
      <c r="BO3" s="33"/>
      <c r="BP3" s="33"/>
      <c r="BQ3" s="33"/>
      <c r="BR3" s="33"/>
      <c r="BS3" s="32"/>
      <c r="BT3" s="32"/>
      <c r="BU3" s="32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2"/>
      <c r="DC3" s="33"/>
      <c r="DD3" s="33"/>
      <c r="DE3" s="33"/>
      <c r="DF3" s="33"/>
      <c r="DG3" s="33"/>
      <c r="DH3" s="32"/>
      <c r="DI3" s="32"/>
      <c r="DJ3" s="32"/>
      <c r="DK3" s="33"/>
      <c r="DL3" s="33"/>
      <c r="DM3" s="32"/>
      <c r="DN3" s="33"/>
      <c r="DO3" s="33"/>
      <c r="DP3" s="32"/>
      <c r="DQ3" s="32"/>
      <c r="DR3" s="33"/>
      <c r="DS3" s="33"/>
      <c r="DT3" s="33"/>
      <c r="DU3" s="33"/>
      <c r="DV3" s="33"/>
      <c r="DW3" s="33"/>
      <c r="DX3" s="33"/>
      <c r="DY3" s="33"/>
      <c r="DZ3" s="33">
        <v>1111</v>
      </c>
      <c r="EA3" s="32"/>
      <c r="EB3" s="32"/>
      <c r="EC3" s="33">
        <v>1125</v>
      </c>
      <c r="ED3" s="32">
        <v>0.37847222222222221</v>
      </c>
      <c r="EE3" s="32">
        <v>0.46805555555555556</v>
      </c>
      <c r="EF3" s="32">
        <v>0.58333333333333337</v>
      </c>
      <c r="EG3" s="33">
        <v>1245</v>
      </c>
      <c r="EH3" s="33">
        <v>1303</v>
      </c>
      <c r="EI3" s="33">
        <v>1427</v>
      </c>
      <c r="EJ3" s="33">
        <v>1320</v>
      </c>
      <c r="EK3" s="33">
        <v>1255</v>
      </c>
      <c r="EL3" s="33">
        <v>1136</v>
      </c>
      <c r="EM3" s="33">
        <v>1058</v>
      </c>
      <c r="EN3" s="32">
        <v>0.56944444444444442</v>
      </c>
    </row>
    <row r="4" spans="1:144" ht="15.75" customHeight="1" x14ac:dyDescent="0.25">
      <c r="A4" s="34" t="s">
        <v>38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6"/>
      <c r="EM4" s="36"/>
      <c r="EN4" s="36"/>
    </row>
    <row r="5" spans="1:144" ht="15.75" customHeight="1" x14ac:dyDescent="0.25">
      <c r="A5" s="37" t="s">
        <v>39</v>
      </c>
      <c r="B5" s="38"/>
      <c r="C5" s="39" t="s">
        <v>40</v>
      </c>
      <c r="D5" s="39" t="s">
        <v>40</v>
      </c>
      <c r="E5" s="39" t="s">
        <v>40</v>
      </c>
      <c r="F5" s="39" t="s">
        <v>40</v>
      </c>
      <c r="G5" s="39" t="s">
        <v>40</v>
      </c>
      <c r="H5" s="39" t="s">
        <v>40</v>
      </c>
      <c r="I5" s="39" t="s">
        <v>41</v>
      </c>
      <c r="J5" s="39" t="s">
        <v>40</v>
      </c>
      <c r="K5" s="39" t="s">
        <v>40</v>
      </c>
      <c r="L5" s="39" t="s">
        <v>40</v>
      </c>
      <c r="M5" s="39" t="s">
        <v>40</v>
      </c>
      <c r="N5" s="39" t="s">
        <v>40</v>
      </c>
      <c r="O5" s="39" t="s">
        <v>40</v>
      </c>
      <c r="P5" s="39" t="s">
        <v>40</v>
      </c>
      <c r="Q5" s="39" t="s">
        <v>41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 t="s">
        <v>42</v>
      </c>
      <c r="EA5" s="39" t="s">
        <v>42</v>
      </c>
      <c r="EB5" s="39" t="s">
        <v>43</v>
      </c>
      <c r="EC5" s="39" t="s">
        <v>42</v>
      </c>
      <c r="ED5" s="33" t="s">
        <v>42</v>
      </c>
      <c r="EE5" s="33" t="s">
        <v>42</v>
      </c>
      <c r="EF5" s="33" t="s">
        <v>42</v>
      </c>
      <c r="EG5" s="33" t="s">
        <v>42</v>
      </c>
      <c r="EH5" s="33" t="s">
        <v>42</v>
      </c>
      <c r="EI5" s="33" t="s">
        <v>42</v>
      </c>
      <c r="EJ5" s="33" t="s">
        <v>42</v>
      </c>
      <c r="EK5" s="33" t="s">
        <v>43</v>
      </c>
      <c r="EL5" s="33" t="s">
        <v>43</v>
      </c>
      <c r="EM5" s="33" t="s">
        <v>42</v>
      </c>
      <c r="EN5" s="33" t="s">
        <v>42</v>
      </c>
    </row>
    <row r="6" spans="1:144" ht="15.75" customHeight="1" x14ac:dyDescent="0.25">
      <c r="A6" s="40" t="s">
        <v>44</v>
      </c>
      <c r="B6" s="38"/>
      <c r="C6" s="39">
        <v>16.7</v>
      </c>
      <c r="D6" s="39">
        <v>16.7</v>
      </c>
      <c r="E6" s="39">
        <v>16.7</v>
      </c>
      <c r="F6" s="39">
        <v>16.7</v>
      </c>
      <c r="G6" s="39">
        <v>16.7</v>
      </c>
      <c r="H6" s="39">
        <v>16.7</v>
      </c>
      <c r="I6" s="39"/>
      <c r="J6" s="39">
        <v>16.7</v>
      </c>
      <c r="K6" s="39">
        <v>16.7</v>
      </c>
      <c r="L6" s="39">
        <v>16.7</v>
      </c>
      <c r="M6" s="39">
        <v>16.7</v>
      </c>
      <c r="N6" s="39">
        <v>16.7</v>
      </c>
      <c r="O6" s="39">
        <v>16.7</v>
      </c>
      <c r="P6" s="39">
        <v>16.7</v>
      </c>
      <c r="Q6" s="39" t="s">
        <v>45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>
        <v>16.7</v>
      </c>
      <c r="EA6" s="39">
        <v>17</v>
      </c>
      <c r="EB6" s="39">
        <v>16.7</v>
      </c>
      <c r="EC6" s="39">
        <v>16.7</v>
      </c>
      <c r="ED6" s="33">
        <v>16.7</v>
      </c>
      <c r="EE6" s="33">
        <v>16.7</v>
      </c>
      <c r="EF6" s="33">
        <v>16.7</v>
      </c>
      <c r="EG6" s="33">
        <v>16.7</v>
      </c>
      <c r="EH6" s="33">
        <v>16.7</v>
      </c>
      <c r="EI6" s="33">
        <v>16.7</v>
      </c>
      <c r="EJ6" s="33">
        <v>16.7</v>
      </c>
      <c r="EK6" s="33">
        <v>16.7</v>
      </c>
      <c r="EL6" s="33">
        <v>16.7</v>
      </c>
      <c r="EM6" s="33">
        <v>16.7</v>
      </c>
      <c r="EN6" s="33">
        <v>16.7</v>
      </c>
    </row>
    <row r="7" spans="1:144" ht="15.75" customHeight="1" x14ac:dyDescent="0.25">
      <c r="A7" s="40" t="s">
        <v>46</v>
      </c>
      <c r="B7" s="38"/>
      <c r="C7" s="39">
        <v>16.899999999999999</v>
      </c>
      <c r="D7" s="39">
        <v>16.7</v>
      </c>
      <c r="E7" s="39">
        <v>16.5</v>
      </c>
      <c r="F7" s="39">
        <v>16.82</v>
      </c>
      <c r="G7" s="39">
        <v>16.649999999999999</v>
      </c>
      <c r="H7" s="39">
        <v>16.739999999999998</v>
      </c>
      <c r="I7" s="39"/>
      <c r="J7" s="39">
        <v>16.72</v>
      </c>
      <c r="K7" s="39">
        <v>16.68</v>
      </c>
      <c r="L7" s="39">
        <v>16.72</v>
      </c>
      <c r="M7" s="39">
        <v>16.82</v>
      </c>
      <c r="N7" s="39">
        <v>16.809999999999999</v>
      </c>
      <c r="O7" s="39">
        <v>16.760000000000002</v>
      </c>
      <c r="P7" s="39">
        <v>16.739999999999998</v>
      </c>
      <c r="Q7" s="39" t="s">
        <v>45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>
        <v>16.52</v>
      </c>
      <c r="EA7" s="39">
        <v>16.79</v>
      </c>
      <c r="EB7" s="39">
        <v>16.66</v>
      </c>
      <c r="EC7" s="39">
        <v>16.71</v>
      </c>
      <c r="ED7" s="33">
        <v>16.670000000000002</v>
      </c>
      <c r="EE7" s="33">
        <v>16.760000000000002</v>
      </c>
      <c r="EF7" s="33">
        <v>16.3</v>
      </c>
      <c r="EG7" s="33">
        <v>16.399999999999999</v>
      </c>
      <c r="EH7" s="33">
        <v>16.2</v>
      </c>
      <c r="EI7" s="33">
        <v>16.5</v>
      </c>
      <c r="EJ7" s="33">
        <v>16.600000000000001</v>
      </c>
      <c r="EK7" s="33">
        <v>16.510000000000002</v>
      </c>
      <c r="EL7" s="33">
        <v>16.8</v>
      </c>
      <c r="EM7" s="33">
        <v>16.649999999999999</v>
      </c>
      <c r="EN7" s="33">
        <v>16.829999999999998</v>
      </c>
    </row>
    <row r="8" spans="1:144" ht="15.75" customHeight="1" x14ac:dyDescent="0.25">
      <c r="A8" s="40" t="s">
        <v>47</v>
      </c>
      <c r="B8" s="38"/>
      <c r="C8" s="39">
        <v>0.2</v>
      </c>
      <c r="D8" s="39">
        <v>0</v>
      </c>
      <c r="E8" s="39">
        <f>E6-E7</f>
        <v>0.19999999999999929</v>
      </c>
      <c r="F8" s="39">
        <f t="shared" ref="F8:P8" si="0">ABS(F6-F7)</f>
        <v>0.12000000000000099</v>
      </c>
      <c r="G8" s="39">
        <f t="shared" si="0"/>
        <v>5.0000000000000711E-2</v>
      </c>
      <c r="H8" s="39">
        <f t="shared" si="0"/>
        <v>3.9999999999999147E-2</v>
      </c>
      <c r="I8" s="39">
        <f t="shared" si="0"/>
        <v>0</v>
      </c>
      <c r="J8" s="39">
        <f t="shared" si="0"/>
        <v>1.9999999999999574E-2</v>
      </c>
      <c r="K8" s="39">
        <f t="shared" si="0"/>
        <v>1.9999999999999574E-2</v>
      </c>
      <c r="L8" s="39">
        <f t="shared" si="0"/>
        <v>1.9999999999999574E-2</v>
      </c>
      <c r="M8" s="39">
        <f t="shared" si="0"/>
        <v>0.12000000000000099</v>
      </c>
      <c r="N8" s="39">
        <f t="shared" si="0"/>
        <v>0.10999999999999943</v>
      </c>
      <c r="O8" s="39">
        <f t="shared" si="0"/>
        <v>6.0000000000002274E-2</v>
      </c>
      <c r="P8" s="39">
        <f t="shared" si="0"/>
        <v>3.9999999999999147E-2</v>
      </c>
      <c r="Q8" s="39" t="s">
        <v>45</v>
      </c>
      <c r="R8" s="39">
        <f t="shared" ref="R8:V8" si="1">ABS(R6-R7)</f>
        <v>0</v>
      </c>
      <c r="S8" s="39">
        <f t="shared" si="1"/>
        <v>0</v>
      </c>
      <c r="T8" s="39">
        <f t="shared" si="1"/>
        <v>0</v>
      </c>
      <c r="U8" s="39">
        <f t="shared" si="1"/>
        <v>0</v>
      </c>
      <c r="V8" s="39">
        <f t="shared" si="1"/>
        <v>0</v>
      </c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>
        <v>0.18</v>
      </c>
      <c r="EA8" s="39">
        <f>EA6-EA7</f>
        <v>0.21000000000000085</v>
      </c>
      <c r="EB8" s="39">
        <v>0.04</v>
      </c>
      <c r="EC8" s="39"/>
      <c r="ED8" s="33">
        <v>0.03</v>
      </c>
      <c r="EE8" s="33">
        <v>0.06</v>
      </c>
      <c r="EF8" s="33">
        <v>0.4</v>
      </c>
      <c r="EG8" s="33">
        <v>0.3</v>
      </c>
      <c r="EH8" s="33">
        <v>0.5</v>
      </c>
      <c r="EI8" s="33">
        <v>0.2</v>
      </c>
      <c r="EJ8" s="33">
        <v>0.1</v>
      </c>
      <c r="EK8" s="33">
        <v>0.19</v>
      </c>
      <c r="EL8" s="33">
        <v>0.1</v>
      </c>
      <c r="EM8" s="33">
        <v>0.05</v>
      </c>
      <c r="EN8" s="33">
        <v>0.13</v>
      </c>
    </row>
    <row r="9" spans="1:144" ht="15.75" customHeight="1" x14ac:dyDescent="0.25">
      <c r="A9" s="40" t="s">
        <v>48</v>
      </c>
      <c r="B9" s="38"/>
      <c r="C9" s="39">
        <v>0.2</v>
      </c>
      <c r="D9" s="39">
        <v>0</v>
      </c>
      <c r="E9" s="39">
        <f>E6-E7</f>
        <v>0.19999999999999929</v>
      </c>
      <c r="F9" s="39">
        <f t="shared" ref="F9:P9" si="2">ABS(F6-F7)</f>
        <v>0.12000000000000099</v>
      </c>
      <c r="G9" s="39">
        <f t="shared" si="2"/>
        <v>5.0000000000000711E-2</v>
      </c>
      <c r="H9" s="39">
        <f t="shared" si="2"/>
        <v>3.9999999999999147E-2</v>
      </c>
      <c r="I9" s="39">
        <f t="shared" si="2"/>
        <v>0</v>
      </c>
      <c r="J9" s="39">
        <f t="shared" si="2"/>
        <v>1.9999999999999574E-2</v>
      </c>
      <c r="K9" s="39">
        <f t="shared" si="2"/>
        <v>1.9999999999999574E-2</v>
      </c>
      <c r="L9" s="39">
        <f t="shared" si="2"/>
        <v>1.9999999999999574E-2</v>
      </c>
      <c r="M9" s="39">
        <f t="shared" si="2"/>
        <v>0.12000000000000099</v>
      </c>
      <c r="N9" s="39">
        <f t="shared" si="2"/>
        <v>0.10999999999999943</v>
      </c>
      <c r="O9" s="39">
        <f t="shared" si="2"/>
        <v>6.0000000000002274E-2</v>
      </c>
      <c r="P9" s="39">
        <f t="shared" si="2"/>
        <v>3.9999999999999147E-2</v>
      </c>
      <c r="Q9" s="39" t="s">
        <v>45</v>
      </c>
      <c r="R9" s="39">
        <f t="shared" ref="R9:V9" si="3">ABS(R6-R7)</f>
        <v>0</v>
      </c>
      <c r="S9" s="39">
        <f t="shared" si="3"/>
        <v>0</v>
      </c>
      <c r="T9" s="39">
        <f t="shared" si="3"/>
        <v>0</v>
      </c>
      <c r="U9" s="39">
        <f t="shared" si="3"/>
        <v>0</v>
      </c>
      <c r="V9" s="39">
        <f t="shared" si="3"/>
        <v>0</v>
      </c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>
        <v>0.28000000000000003</v>
      </c>
      <c r="EA9" s="39">
        <f>EA7-16.7</f>
        <v>8.9999999999999858E-2</v>
      </c>
      <c r="EB9" s="39">
        <v>0.04</v>
      </c>
      <c r="EC9" s="39"/>
      <c r="ED9" s="33">
        <v>0.03</v>
      </c>
      <c r="EE9" s="33">
        <v>0.06</v>
      </c>
      <c r="EF9" s="33">
        <v>0.4</v>
      </c>
      <c r="EG9" s="33">
        <v>0.3</v>
      </c>
      <c r="EH9" s="33">
        <v>0.6</v>
      </c>
      <c r="EI9" s="33">
        <v>0.3</v>
      </c>
      <c r="EJ9" s="33">
        <v>0.2</v>
      </c>
      <c r="EK9" s="33">
        <v>0.28999999999999998</v>
      </c>
      <c r="EL9" s="33">
        <v>0.2</v>
      </c>
      <c r="EM9" s="33">
        <v>0.15</v>
      </c>
      <c r="EN9" s="33">
        <v>0.13</v>
      </c>
    </row>
    <row r="10" spans="1:144" ht="15.75" customHeight="1" x14ac:dyDescent="0.25">
      <c r="A10" s="40" t="s">
        <v>49</v>
      </c>
      <c r="B10" s="38"/>
      <c r="C10" s="39">
        <v>16.7</v>
      </c>
      <c r="D10" s="39" t="s">
        <v>45</v>
      </c>
      <c r="E10" s="39" t="s">
        <v>45</v>
      </c>
      <c r="F10" s="39" t="s">
        <v>45</v>
      </c>
      <c r="G10" s="39" t="s">
        <v>45</v>
      </c>
      <c r="H10" s="39" t="s">
        <v>45</v>
      </c>
      <c r="I10" s="39"/>
      <c r="J10" s="39" t="s">
        <v>45</v>
      </c>
      <c r="K10" s="39" t="s">
        <v>45</v>
      </c>
      <c r="L10" s="39" t="s">
        <v>45</v>
      </c>
      <c r="M10" s="39" t="s">
        <v>45</v>
      </c>
      <c r="N10" s="39">
        <v>16.8</v>
      </c>
      <c r="O10" s="39" t="s">
        <v>45</v>
      </c>
      <c r="P10" s="39" t="s">
        <v>45</v>
      </c>
      <c r="Q10" s="39" t="s">
        <v>45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 t="s">
        <v>45</v>
      </c>
      <c r="EA10" s="39" t="s">
        <v>50</v>
      </c>
      <c r="EB10" s="39" t="s">
        <v>50</v>
      </c>
      <c r="EC10" s="39" t="s">
        <v>50</v>
      </c>
      <c r="ED10" s="33">
        <v>16.7</v>
      </c>
      <c r="EE10" s="33">
        <v>16.7</v>
      </c>
      <c r="EF10" s="33">
        <v>16.7</v>
      </c>
      <c r="EG10" s="33">
        <v>16.7</v>
      </c>
      <c r="EH10" s="33">
        <v>16.7</v>
      </c>
      <c r="EI10" s="33">
        <v>16.7</v>
      </c>
      <c r="EJ10" s="33">
        <v>16.7</v>
      </c>
      <c r="EK10" s="33">
        <v>16.7</v>
      </c>
      <c r="EL10" s="33">
        <v>16.7</v>
      </c>
      <c r="EM10" s="33" t="s">
        <v>45</v>
      </c>
      <c r="EN10" s="33">
        <v>16.7</v>
      </c>
    </row>
    <row r="11" spans="1:144" ht="15.75" customHeight="1" x14ac:dyDescent="0.25">
      <c r="A11" s="41" t="s">
        <v>51</v>
      </c>
      <c r="B11" s="38"/>
      <c r="C11" s="39">
        <v>16.7</v>
      </c>
      <c r="D11" s="39">
        <v>16.7</v>
      </c>
      <c r="E11" s="39">
        <v>16.7</v>
      </c>
      <c r="F11" s="39">
        <v>16.7</v>
      </c>
      <c r="G11" s="39">
        <v>16.7</v>
      </c>
      <c r="H11" s="39">
        <v>16.7</v>
      </c>
      <c r="I11" s="39"/>
      <c r="J11" s="39">
        <v>16.7</v>
      </c>
      <c r="K11" s="39">
        <v>16.7</v>
      </c>
      <c r="L11" s="39">
        <v>16.7</v>
      </c>
      <c r="M11" s="39">
        <v>16.7</v>
      </c>
      <c r="N11" s="39">
        <v>16.7</v>
      </c>
      <c r="O11" s="39">
        <v>16.7</v>
      </c>
      <c r="P11" s="39">
        <v>16.7</v>
      </c>
      <c r="Q11" s="39" t="s">
        <v>45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>
        <v>16.600000000000001</v>
      </c>
      <c r="EA11" s="39">
        <v>17</v>
      </c>
      <c r="EB11" s="39">
        <v>16.7</v>
      </c>
      <c r="EC11" s="39"/>
      <c r="ED11" s="33">
        <v>16.7</v>
      </c>
      <c r="EE11" s="33">
        <v>16.7</v>
      </c>
      <c r="EF11" s="33">
        <v>16.7</v>
      </c>
      <c r="EG11" s="33">
        <v>16.7</v>
      </c>
      <c r="EH11" s="33">
        <v>16.7</v>
      </c>
      <c r="EI11" s="33">
        <v>16.7</v>
      </c>
      <c r="EJ11" s="33">
        <v>16.7</v>
      </c>
      <c r="EK11" s="33">
        <v>16.7</v>
      </c>
      <c r="EL11" s="33">
        <v>16.8</v>
      </c>
      <c r="EM11" s="33">
        <v>16.7</v>
      </c>
      <c r="EN11" s="33">
        <v>16.600000000000001</v>
      </c>
    </row>
    <row r="12" spans="1:144" ht="15.75" customHeight="1" x14ac:dyDescent="0.25">
      <c r="A12" s="40" t="s">
        <v>52</v>
      </c>
      <c r="B12" s="38"/>
      <c r="C12" s="39">
        <v>23</v>
      </c>
      <c r="D12" s="39">
        <v>24.7</v>
      </c>
      <c r="E12" s="39">
        <v>24.7</v>
      </c>
      <c r="F12" s="39">
        <v>23.9</v>
      </c>
      <c r="G12" s="39">
        <v>28.7</v>
      </c>
      <c r="H12" s="39">
        <v>13.9</v>
      </c>
      <c r="I12" s="39"/>
      <c r="J12" s="39">
        <v>9.3000000000000007</v>
      </c>
      <c r="K12" s="39">
        <v>7.6</v>
      </c>
      <c r="L12" s="39">
        <v>20.6</v>
      </c>
      <c r="M12" s="39">
        <v>5.2</v>
      </c>
      <c r="N12" s="39">
        <v>6.5</v>
      </c>
      <c r="O12" s="39">
        <v>6.2</v>
      </c>
      <c r="P12" s="39">
        <v>5.8</v>
      </c>
      <c r="Q12" s="39" t="s">
        <v>45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</row>
    <row r="13" spans="1:144" ht="15.75" customHeight="1" x14ac:dyDescent="0.25">
      <c r="A13" s="40" t="s">
        <v>53</v>
      </c>
      <c r="B13" s="38"/>
      <c r="C13" s="39">
        <v>24.2</v>
      </c>
      <c r="D13" s="39">
        <v>23.8</v>
      </c>
      <c r="E13" s="39">
        <v>24.5</v>
      </c>
      <c r="F13" s="39">
        <v>22.7</v>
      </c>
      <c r="G13" s="39">
        <v>28.5</v>
      </c>
      <c r="H13" s="39">
        <v>10</v>
      </c>
      <c r="I13" s="39"/>
      <c r="J13" s="39">
        <v>5.8</v>
      </c>
      <c r="K13" s="39">
        <v>8.6</v>
      </c>
      <c r="L13" s="39">
        <v>21.7</v>
      </c>
      <c r="M13" s="39">
        <v>3.4</v>
      </c>
      <c r="N13" s="39">
        <v>7.5</v>
      </c>
      <c r="O13" s="39">
        <v>5.8</v>
      </c>
      <c r="P13" s="39">
        <v>5.3</v>
      </c>
      <c r="Q13" s="39" t="s">
        <v>45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</row>
    <row r="14" spans="1:144" ht="15.75" customHeight="1" x14ac:dyDescent="0.25">
      <c r="A14" s="40" t="s">
        <v>54</v>
      </c>
      <c r="B14" s="38"/>
      <c r="C14" s="39">
        <v>24.2</v>
      </c>
      <c r="D14" s="39">
        <v>23.8</v>
      </c>
      <c r="E14" s="39" t="s">
        <v>45</v>
      </c>
      <c r="F14" s="39" t="s">
        <v>45</v>
      </c>
      <c r="G14" s="39" t="s">
        <v>45</v>
      </c>
      <c r="H14" s="39">
        <v>10</v>
      </c>
      <c r="I14" s="39"/>
      <c r="J14" s="39">
        <v>5.8</v>
      </c>
      <c r="K14" s="39" t="s">
        <v>45</v>
      </c>
      <c r="L14" s="39" t="s">
        <v>45</v>
      </c>
      <c r="M14" s="39">
        <v>3.4</v>
      </c>
      <c r="N14" s="39">
        <v>7.5</v>
      </c>
      <c r="O14" s="39">
        <v>5.8</v>
      </c>
      <c r="P14" s="39" t="s">
        <v>45</v>
      </c>
      <c r="Q14" s="39" t="s">
        <v>45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</row>
    <row r="15" spans="1:144" ht="15.75" customHeight="1" x14ac:dyDescent="0.25">
      <c r="A15" s="40" t="s">
        <v>55</v>
      </c>
      <c r="B15" s="38"/>
      <c r="C15" s="39">
        <v>748</v>
      </c>
      <c r="D15" s="39">
        <v>149</v>
      </c>
      <c r="E15" s="39">
        <v>748</v>
      </c>
      <c r="F15" s="39">
        <v>751</v>
      </c>
      <c r="G15" s="39">
        <v>743</v>
      </c>
      <c r="H15" s="39">
        <v>749</v>
      </c>
      <c r="I15" s="39"/>
      <c r="J15" s="39">
        <v>740</v>
      </c>
      <c r="K15" s="39">
        <v>747</v>
      </c>
      <c r="L15" s="39">
        <v>754</v>
      </c>
      <c r="M15" s="39">
        <v>756</v>
      </c>
      <c r="N15" s="39">
        <v>746</v>
      </c>
      <c r="O15" s="39">
        <v>742</v>
      </c>
      <c r="P15" s="39">
        <v>742</v>
      </c>
      <c r="Q15" s="39" t="s">
        <v>45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</row>
    <row r="16" spans="1:144" ht="15.75" customHeight="1" x14ac:dyDescent="0.25">
      <c r="A16" s="40" t="s">
        <v>56</v>
      </c>
      <c r="B16" s="38"/>
      <c r="C16" s="39">
        <v>747</v>
      </c>
      <c r="D16" s="39">
        <v>149</v>
      </c>
      <c r="E16" s="39">
        <v>748</v>
      </c>
      <c r="F16" s="39">
        <v>751</v>
      </c>
      <c r="G16" s="39">
        <v>742.5</v>
      </c>
      <c r="H16" s="39">
        <v>748.5</v>
      </c>
      <c r="I16" s="39"/>
      <c r="J16" s="39">
        <v>739</v>
      </c>
      <c r="K16" s="39">
        <v>746.5</v>
      </c>
      <c r="L16" s="39">
        <v>753</v>
      </c>
      <c r="M16" s="39">
        <v>755.2</v>
      </c>
      <c r="N16" s="39">
        <v>745.5</v>
      </c>
      <c r="O16" s="39">
        <v>741.5</v>
      </c>
      <c r="P16" s="39">
        <v>741.8</v>
      </c>
      <c r="Q16" s="39" t="s">
        <v>45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</row>
    <row r="17" spans="1:144" ht="15.75" customHeight="1" x14ac:dyDescent="0.25">
      <c r="A17" s="40" t="s">
        <v>57</v>
      </c>
      <c r="B17" s="38"/>
      <c r="C17" s="39">
        <v>747</v>
      </c>
      <c r="D17" s="39" t="s">
        <v>45</v>
      </c>
      <c r="E17" s="39" t="s">
        <v>45</v>
      </c>
      <c r="F17" s="39" t="s">
        <v>45</v>
      </c>
      <c r="G17" s="39" t="s">
        <v>45</v>
      </c>
      <c r="H17" s="39" t="s">
        <v>45</v>
      </c>
      <c r="I17" s="39"/>
      <c r="J17" s="39" t="s">
        <v>45</v>
      </c>
      <c r="K17" s="39" t="s">
        <v>45</v>
      </c>
      <c r="L17" s="39" t="s">
        <v>45</v>
      </c>
      <c r="M17" s="39" t="s">
        <v>45</v>
      </c>
      <c r="N17" s="39" t="s">
        <v>45</v>
      </c>
      <c r="O17" s="39" t="s">
        <v>45</v>
      </c>
      <c r="P17" s="39" t="s">
        <v>45</v>
      </c>
      <c r="Q17" s="39" t="s">
        <v>45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</row>
    <row r="18" spans="1:144" ht="15.75" customHeight="1" x14ac:dyDescent="0.25">
      <c r="A18" s="37" t="s">
        <v>58</v>
      </c>
      <c r="B18" s="31"/>
      <c r="C18" s="33" t="s">
        <v>40</v>
      </c>
      <c r="D18" s="33" t="s">
        <v>40</v>
      </c>
      <c r="E18" s="33" t="s">
        <v>40</v>
      </c>
      <c r="F18" s="33" t="s">
        <v>40</v>
      </c>
      <c r="G18" s="33" t="s">
        <v>40</v>
      </c>
      <c r="H18" s="33" t="s">
        <v>40</v>
      </c>
      <c r="I18" s="33" t="s">
        <v>41</v>
      </c>
      <c r="J18" s="33" t="s">
        <v>40</v>
      </c>
      <c r="K18" s="33" t="s">
        <v>40</v>
      </c>
      <c r="L18" s="33" t="s">
        <v>40</v>
      </c>
      <c r="M18" s="33" t="s">
        <v>40</v>
      </c>
      <c r="N18" s="33" t="s">
        <v>40</v>
      </c>
      <c r="O18" s="33" t="s">
        <v>40</v>
      </c>
      <c r="P18" s="33" t="s">
        <v>40</v>
      </c>
      <c r="Q18" s="33" t="s">
        <v>41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 t="s">
        <v>42</v>
      </c>
      <c r="EA18" s="33" t="s">
        <v>59</v>
      </c>
      <c r="EB18" s="33" t="s">
        <v>42</v>
      </c>
      <c r="EC18" s="33" t="s">
        <v>59</v>
      </c>
      <c r="ED18" s="33" t="s">
        <v>42</v>
      </c>
      <c r="EE18" s="33" t="s">
        <v>42</v>
      </c>
      <c r="EF18" s="33" t="s">
        <v>42</v>
      </c>
      <c r="EG18" s="33" t="s">
        <v>42</v>
      </c>
      <c r="EH18" s="33" t="s">
        <v>42</v>
      </c>
      <c r="EI18" s="33" t="s">
        <v>42</v>
      </c>
      <c r="EJ18" s="33" t="s">
        <v>42</v>
      </c>
      <c r="EK18" s="33" t="s">
        <v>42</v>
      </c>
      <c r="EL18" s="33" t="s">
        <v>42</v>
      </c>
      <c r="EM18" s="33" t="s">
        <v>42</v>
      </c>
      <c r="EN18" s="33" t="s">
        <v>42</v>
      </c>
    </row>
    <row r="19" spans="1:144" ht="15.75" customHeight="1" x14ac:dyDescent="0.25">
      <c r="A19" s="40" t="s">
        <v>60</v>
      </c>
      <c r="B19" s="38"/>
      <c r="C19" s="39">
        <v>0.4</v>
      </c>
      <c r="D19" s="39">
        <v>0.4</v>
      </c>
      <c r="E19" s="39">
        <v>0.4</v>
      </c>
      <c r="F19" s="39">
        <v>0.4</v>
      </c>
      <c r="G19" s="39">
        <v>0.4</v>
      </c>
      <c r="H19" s="39">
        <v>0.4</v>
      </c>
      <c r="I19" s="39"/>
      <c r="J19" s="39">
        <v>0.4</v>
      </c>
      <c r="K19" s="39">
        <v>0.5</v>
      </c>
      <c r="L19" s="39">
        <v>0.4</v>
      </c>
      <c r="M19" s="39">
        <v>0.5</v>
      </c>
      <c r="N19" s="39">
        <v>0.5</v>
      </c>
      <c r="O19" s="39">
        <v>0.4</v>
      </c>
      <c r="P19" s="39">
        <v>0.4</v>
      </c>
      <c r="Q19" s="39" t="s">
        <v>45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>
        <v>0.4</v>
      </c>
      <c r="EA19" s="39" t="s">
        <v>45</v>
      </c>
      <c r="EB19" s="39">
        <v>0.4</v>
      </c>
      <c r="EC19" s="39" t="s">
        <v>45</v>
      </c>
      <c r="ED19" s="33">
        <v>0.3</v>
      </c>
      <c r="EE19" s="33">
        <v>0.3</v>
      </c>
      <c r="EF19" s="33">
        <v>2.8</v>
      </c>
      <c r="EG19" s="33">
        <v>0.1</v>
      </c>
      <c r="EH19" s="33">
        <v>1.3</v>
      </c>
      <c r="EI19" s="33">
        <v>0.4</v>
      </c>
      <c r="EJ19" s="33">
        <v>0.3</v>
      </c>
      <c r="EK19" s="33">
        <v>0.3</v>
      </c>
      <c r="EL19" s="33">
        <v>0.4</v>
      </c>
      <c r="EM19" s="33">
        <v>0.3</v>
      </c>
      <c r="EN19" s="33">
        <v>0.4</v>
      </c>
    </row>
    <row r="20" spans="1:144" ht="15.75" customHeight="1" x14ac:dyDescent="0.25">
      <c r="A20" s="41" t="s">
        <v>61</v>
      </c>
      <c r="B20" s="38"/>
      <c r="C20" s="39">
        <v>0.3</v>
      </c>
      <c r="D20" s="39" t="s">
        <v>45</v>
      </c>
      <c r="E20" s="39" t="s">
        <v>45</v>
      </c>
      <c r="F20" s="39" t="s">
        <v>45</v>
      </c>
      <c r="G20" s="39" t="s">
        <v>45</v>
      </c>
      <c r="H20" s="39" t="s">
        <v>45</v>
      </c>
      <c r="I20" s="39"/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 t="s">
        <v>45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>
        <v>0.5</v>
      </c>
      <c r="EA20" s="39" t="s">
        <v>50</v>
      </c>
      <c r="EB20" s="39" t="s">
        <v>50</v>
      </c>
      <c r="EC20" s="39" t="s">
        <v>50</v>
      </c>
      <c r="ED20" s="33">
        <v>0.3</v>
      </c>
      <c r="EE20" s="33" t="s">
        <v>45</v>
      </c>
      <c r="EF20" s="33">
        <v>0.2</v>
      </c>
      <c r="EG20" s="33" t="s">
        <v>45</v>
      </c>
      <c r="EH20" s="33">
        <v>0.3</v>
      </c>
      <c r="EI20" s="33">
        <v>0.3</v>
      </c>
      <c r="EJ20" s="33">
        <v>0.3</v>
      </c>
      <c r="EK20" s="33">
        <v>0.3</v>
      </c>
      <c r="EL20" s="33">
        <v>0.4</v>
      </c>
      <c r="EM20" s="33">
        <v>0.5</v>
      </c>
      <c r="EN20" s="33">
        <v>0.3</v>
      </c>
    </row>
    <row r="21" spans="1:144" ht="15.75" customHeight="1" x14ac:dyDescent="0.25">
      <c r="A21" s="37" t="s">
        <v>62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</row>
    <row r="22" spans="1:144" ht="15.75" customHeight="1" x14ac:dyDescent="0.25">
      <c r="A22" s="40" t="s">
        <v>63</v>
      </c>
      <c r="B22" s="38"/>
      <c r="C22" s="42">
        <v>0.79400000000000004</v>
      </c>
      <c r="D22" s="42">
        <v>0.79800000000000004</v>
      </c>
      <c r="E22" s="42">
        <v>0.79400000000000004</v>
      </c>
      <c r="F22" s="42">
        <v>0.79700000000000004</v>
      </c>
      <c r="G22" s="42">
        <v>0.80100000000000005</v>
      </c>
      <c r="H22" s="42">
        <v>0.80100000000000005</v>
      </c>
      <c r="I22" s="42">
        <v>0.80400000000000005</v>
      </c>
      <c r="J22" s="42">
        <v>0.80400000000000005</v>
      </c>
      <c r="K22" s="42">
        <v>0.79900000000000004</v>
      </c>
      <c r="L22" s="42">
        <v>0.80300000000000005</v>
      </c>
      <c r="M22" s="42">
        <v>0.80100000000000005</v>
      </c>
      <c r="N22" s="42">
        <v>0.80500000000000005</v>
      </c>
      <c r="O22" s="42">
        <v>0.80100000000000005</v>
      </c>
      <c r="P22" s="42">
        <v>0.80300000000000005</v>
      </c>
      <c r="Q22" s="42">
        <v>0.80100000000000005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>
        <v>0.78600000000000003</v>
      </c>
      <c r="EA22" s="39">
        <v>0.78</v>
      </c>
      <c r="EB22" s="39">
        <v>0.78100000000000003</v>
      </c>
      <c r="EC22" s="39">
        <v>0.78100000000000003</v>
      </c>
      <c r="ED22" s="33">
        <v>0.78200000000000003</v>
      </c>
      <c r="EE22" s="33">
        <v>0.78</v>
      </c>
      <c r="EF22" s="33">
        <v>0.78200000000000003</v>
      </c>
      <c r="EG22" s="33">
        <v>0.78300000000000003</v>
      </c>
      <c r="EH22" s="33">
        <v>0.78300000000000003</v>
      </c>
      <c r="EI22" s="33">
        <v>0.78300000000000003</v>
      </c>
      <c r="EJ22" s="33">
        <v>0.78500000000000003</v>
      </c>
      <c r="EK22" s="33">
        <v>0.78500000000000003</v>
      </c>
      <c r="EL22" s="33">
        <v>0.79</v>
      </c>
      <c r="EM22" s="33">
        <v>0.78800000000000003</v>
      </c>
      <c r="EN22" s="33">
        <v>0.78600000000000003</v>
      </c>
    </row>
    <row r="23" spans="1:144" ht="15.75" customHeight="1" x14ac:dyDescent="0.25">
      <c r="A23" s="40" t="s">
        <v>64</v>
      </c>
      <c r="B23" s="38"/>
      <c r="C23" s="39">
        <v>0.78400000000000003</v>
      </c>
      <c r="D23" s="39">
        <v>0.78400000000000003</v>
      </c>
      <c r="E23" s="39">
        <v>0.78400000000000003</v>
      </c>
      <c r="F23" s="39">
        <v>0.78400000000000003</v>
      </c>
      <c r="G23" s="39">
        <v>0.78400000000000003</v>
      </c>
      <c r="H23" s="39">
        <v>0.78400000000000003</v>
      </c>
      <c r="I23" s="39">
        <v>0.78400000000000003</v>
      </c>
      <c r="J23" s="39">
        <v>0.78400000000000003</v>
      </c>
      <c r="K23" s="39">
        <v>0.78400000000000003</v>
      </c>
      <c r="L23" s="39">
        <v>0.78400000000000003</v>
      </c>
      <c r="M23" s="39">
        <v>0.78400000000000003</v>
      </c>
      <c r="N23" s="39">
        <v>0.78400000000000003</v>
      </c>
      <c r="O23" s="39">
        <v>0.78400000000000003</v>
      </c>
      <c r="P23" s="39">
        <v>0.78400000000000003</v>
      </c>
      <c r="Q23" s="39">
        <v>0.78400000000000003</v>
      </c>
      <c r="R23" s="39">
        <v>0.78400000000000003</v>
      </c>
      <c r="S23" s="39">
        <v>0.78400000000000003</v>
      </c>
      <c r="T23" s="39">
        <v>0.78400000000000003</v>
      </c>
      <c r="U23" s="39">
        <v>0.78400000000000003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>
        <v>0.78200000000000003</v>
      </c>
      <c r="EA23" s="39">
        <v>0.78200000000000003</v>
      </c>
      <c r="EB23" s="39">
        <v>0.78200000000000003</v>
      </c>
      <c r="EC23" s="39">
        <v>0.78200000000000003</v>
      </c>
      <c r="ED23" s="33">
        <v>0.78200000000000003</v>
      </c>
      <c r="EE23" s="33">
        <v>0.78200000000000003</v>
      </c>
      <c r="EF23" s="33">
        <v>0.78200000000000003</v>
      </c>
      <c r="EG23" s="33">
        <v>0.78200000000000003</v>
      </c>
      <c r="EH23" s="33">
        <v>0.78200000000000003</v>
      </c>
      <c r="EI23" s="33">
        <v>0.78200000000000003</v>
      </c>
      <c r="EJ23" s="33">
        <v>0.78200000000000003</v>
      </c>
      <c r="EK23" s="33">
        <v>0.78200000000000003</v>
      </c>
      <c r="EL23" s="33">
        <v>0.78200000000000003</v>
      </c>
      <c r="EM23" s="33">
        <v>0.78200000000000003</v>
      </c>
      <c r="EN23" s="33">
        <v>0.78200000000000003</v>
      </c>
    </row>
    <row r="24" spans="1:144" ht="15.75" customHeight="1" x14ac:dyDescent="0.25">
      <c r="A24" s="40" t="s">
        <v>65</v>
      </c>
      <c r="B24" s="38"/>
      <c r="C24" s="42">
        <v>0.01</v>
      </c>
      <c r="D24" s="42">
        <f t="shared" ref="D24:U24" si="4">D22-D23</f>
        <v>1.4000000000000012E-2</v>
      </c>
      <c r="E24" s="42">
        <f t="shared" si="4"/>
        <v>1.0000000000000009E-2</v>
      </c>
      <c r="F24" s="42">
        <f t="shared" si="4"/>
        <v>1.3000000000000012E-2</v>
      </c>
      <c r="G24" s="42">
        <f t="shared" si="4"/>
        <v>1.7000000000000015E-2</v>
      </c>
      <c r="H24" s="42">
        <f t="shared" si="4"/>
        <v>1.7000000000000015E-2</v>
      </c>
      <c r="I24" s="42">
        <f t="shared" si="4"/>
        <v>2.0000000000000018E-2</v>
      </c>
      <c r="J24" s="42">
        <f t="shared" si="4"/>
        <v>2.0000000000000018E-2</v>
      </c>
      <c r="K24" s="42">
        <f t="shared" si="4"/>
        <v>1.5000000000000013E-2</v>
      </c>
      <c r="L24" s="42">
        <f t="shared" si="4"/>
        <v>1.9000000000000017E-2</v>
      </c>
      <c r="M24" s="42">
        <f t="shared" si="4"/>
        <v>1.7000000000000015E-2</v>
      </c>
      <c r="N24" s="42">
        <f t="shared" si="4"/>
        <v>2.1000000000000019E-2</v>
      </c>
      <c r="O24" s="42">
        <f t="shared" si="4"/>
        <v>1.7000000000000015E-2</v>
      </c>
      <c r="P24" s="42">
        <f t="shared" si="4"/>
        <v>1.9000000000000017E-2</v>
      </c>
      <c r="Q24" s="42">
        <f t="shared" si="4"/>
        <v>1.7000000000000015E-2</v>
      </c>
      <c r="R24" s="42">
        <f t="shared" si="4"/>
        <v>-0.78400000000000003</v>
      </c>
      <c r="S24" s="42">
        <f t="shared" si="4"/>
        <v>-0.78400000000000003</v>
      </c>
      <c r="T24" s="42">
        <f t="shared" si="4"/>
        <v>-0.78400000000000003</v>
      </c>
      <c r="U24" s="42">
        <f t="shared" si="4"/>
        <v>-0.78400000000000003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>
        <v>4.0000000000000001E-3</v>
      </c>
      <c r="EA24" s="39">
        <v>-2E-3</v>
      </c>
      <c r="EB24" s="39">
        <v>-1E-3</v>
      </c>
      <c r="EC24" s="39">
        <v>-1E-3</v>
      </c>
      <c r="ED24" s="33">
        <v>0</v>
      </c>
      <c r="EE24" s="33">
        <v>-2E-3</v>
      </c>
      <c r="EF24" s="33">
        <v>0</v>
      </c>
      <c r="EG24" s="33">
        <v>0</v>
      </c>
      <c r="EH24" s="33">
        <v>0</v>
      </c>
      <c r="EI24" s="33">
        <v>0</v>
      </c>
      <c r="EJ24" s="33">
        <v>0</v>
      </c>
      <c r="EK24" s="33">
        <v>0</v>
      </c>
      <c r="EL24" s="33">
        <v>2E-3</v>
      </c>
      <c r="EM24" s="33">
        <v>0</v>
      </c>
      <c r="EN24" s="33">
        <v>4.0000000000000001E-3</v>
      </c>
    </row>
    <row r="25" spans="1:144" ht="15.75" customHeight="1" x14ac:dyDescent="0.25">
      <c r="A25" s="43" t="s">
        <v>66</v>
      </c>
      <c r="B25" s="44"/>
      <c r="C25" s="45">
        <f t="shared" ref="C25:R25" si="5">(C22-C23)/C23</f>
        <v>1.2755102040816337E-2</v>
      </c>
      <c r="D25" s="45">
        <f t="shared" si="5"/>
        <v>1.7857142857142873E-2</v>
      </c>
      <c r="E25" s="45">
        <f t="shared" si="5"/>
        <v>1.2755102040816337E-2</v>
      </c>
      <c r="F25" s="45">
        <f t="shared" si="5"/>
        <v>1.6581632653061239E-2</v>
      </c>
      <c r="G25" s="45">
        <f t="shared" si="5"/>
        <v>2.1683673469387772E-2</v>
      </c>
      <c r="H25" s="45">
        <f t="shared" si="5"/>
        <v>2.1683673469387772E-2</v>
      </c>
      <c r="I25" s="45">
        <f t="shared" si="5"/>
        <v>2.5510204081632674E-2</v>
      </c>
      <c r="J25" s="45">
        <f t="shared" si="5"/>
        <v>2.5510204081632674E-2</v>
      </c>
      <c r="K25" s="45">
        <f t="shared" si="5"/>
        <v>1.9132653061224508E-2</v>
      </c>
      <c r="L25" s="45">
        <f t="shared" si="5"/>
        <v>2.423469387755104E-2</v>
      </c>
      <c r="M25" s="45">
        <f t="shared" si="5"/>
        <v>2.1683673469387772E-2</v>
      </c>
      <c r="N25" s="45">
        <f t="shared" si="5"/>
        <v>2.6785714285714309E-2</v>
      </c>
      <c r="O25" s="45">
        <f t="shared" si="5"/>
        <v>2.1683673469387772E-2</v>
      </c>
      <c r="P25" s="45">
        <f t="shared" si="5"/>
        <v>2.423469387755104E-2</v>
      </c>
      <c r="Q25" s="45">
        <f t="shared" si="5"/>
        <v>2.1683673469387772E-2</v>
      </c>
      <c r="R25" s="45">
        <f t="shared" si="5"/>
        <v>-1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>
        <v>0</v>
      </c>
      <c r="EA25" s="45">
        <v>-1.0000000000000001E-5</v>
      </c>
      <c r="EB25" s="45">
        <v>1E-4</v>
      </c>
      <c r="EC25" s="45">
        <v>1E-4</v>
      </c>
      <c r="ED25" s="46">
        <v>0</v>
      </c>
      <c r="EE25" s="46">
        <v>2.0000000000000001E-4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1</v>
      </c>
      <c r="EM25" s="46">
        <v>0</v>
      </c>
      <c r="EN25" s="46">
        <v>0</v>
      </c>
    </row>
    <row r="26" spans="1:144" ht="15.75" customHeight="1" x14ac:dyDescent="0.25">
      <c r="A26" s="41" t="s">
        <v>67</v>
      </c>
      <c r="B26" s="31"/>
      <c r="C26" s="33" t="s">
        <v>41</v>
      </c>
      <c r="D26" s="33" t="s">
        <v>41</v>
      </c>
      <c r="E26" s="33" t="s">
        <v>41</v>
      </c>
      <c r="F26" s="33" t="s">
        <v>41</v>
      </c>
      <c r="G26" s="33" t="s">
        <v>41</v>
      </c>
      <c r="H26" s="33" t="s">
        <v>41</v>
      </c>
      <c r="I26" s="33" t="s">
        <v>41</v>
      </c>
      <c r="J26" s="33" t="s">
        <v>41</v>
      </c>
      <c r="K26" s="33" t="s">
        <v>41</v>
      </c>
      <c r="L26" s="33" t="s">
        <v>41</v>
      </c>
      <c r="M26" s="33" t="s">
        <v>41</v>
      </c>
      <c r="N26" s="33" t="s">
        <v>41</v>
      </c>
      <c r="O26" s="33" t="s">
        <v>41</v>
      </c>
      <c r="P26" s="33" t="s">
        <v>41</v>
      </c>
      <c r="Q26" s="33" t="s">
        <v>41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 t="s">
        <v>59</v>
      </c>
      <c r="EA26" s="33" t="s">
        <v>59</v>
      </c>
      <c r="EB26" s="33" t="s">
        <v>59</v>
      </c>
      <c r="EC26" s="33" t="s">
        <v>59</v>
      </c>
      <c r="ED26" s="33" t="s">
        <v>59</v>
      </c>
      <c r="EE26" s="33" t="s">
        <v>59</v>
      </c>
      <c r="EF26" s="33" t="s">
        <v>59</v>
      </c>
      <c r="EG26" s="33" t="s">
        <v>59</v>
      </c>
      <c r="EH26" s="33" t="s">
        <v>59</v>
      </c>
      <c r="EI26" s="33" t="s">
        <v>59</v>
      </c>
      <c r="EJ26" s="33" t="s">
        <v>59</v>
      </c>
      <c r="EK26" s="33" t="s">
        <v>59</v>
      </c>
      <c r="EL26" s="33" t="s">
        <v>59</v>
      </c>
      <c r="EM26" s="33" t="s">
        <v>59</v>
      </c>
      <c r="EN26" s="33" t="s">
        <v>59</v>
      </c>
    </row>
    <row r="27" spans="1:144" ht="15.75" customHeight="1" x14ac:dyDescent="0.25">
      <c r="A27" s="33" t="s">
        <v>68</v>
      </c>
      <c r="B27" s="31"/>
      <c r="C27" s="33" t="s">
        <v>69</v>
      </c>
      <c r="D27" s="33" t="s">
        <v>40</v>
      </c>
      <c r="E27" s="33" t="s">
        <v>40</v>
      </c>
      <c r="F27" s="33" t="s">
        <v>40</v>
      </c>
      <c r="G27" s="33" t="s">
        <v>40</v>
      </c>
      <c r="H27" s="33" t="s">
        <v>40</v>
      </c>
      <c r="I27" s="33" t="s">
        <v>40</v>
      </c>
      <c r="J27" s="33" t="s">
        <v>40</v>
      </c>
      <c r="K27" s="33" t="s">
        <v>40</v>
      </c>
      <c r="L27" s="33" t="s">
        <v>40</v>
      </c>
      <c r="M27" s="33" t="s">
        <v>40</v>
      </c>
      <c r="N27" s="33" t="s">
        <v>40</v>
      </c>
      <c r="O27" s="33" t="s">
        <v>40</v>
      </c>
      <c r="P27" s="33" t="s">
        <v>40</v>
      </c>
      <c r="Q27" s="33" t="s">
        <v>40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 t="s">
        <v>42</v>
      </c>
      <c r="EA27" s="33" t="s">
        <v>42</v>
      </c>
      <c r="EB27" s="33" t="s">
        <v>42</v>
      </c>
      <c r="EC27" s="33" t="s">
        <v>42</v>
      </c>
      <c r="ED27" s="33" t="s">
        <v>70</v>
      </c>
      <c r="EE27" s="33" t="s">
        <v>42</v>
      </c>
      <c r="EF27" s="33" t="s">
        <v>42</v>
      </c>
      <c r="EG27" s="33" t="s">
        <v>42</v>
      </c>
      <c r="EH27" s="33" t="s">
        <v>42</v>
      </c>
      <c r="EI27" s="33" t="s">
        <v>42</v>
      </c>
      <c r="EJ27" s="33" t="s">
        <v>42</v>
      </c>
      <c r="EK27" s="33" t="s">
        <v>42</v>
      </c>
      <c r="EL27" s="33" t="s">
        <v>42</v>
      </c>
      <c r="EM27" s="33" t="s">
        <v>42</v>
      </c>
      <c r="EN27" s="33" t="s">
        <v>42</v>
      </c>
    </row>
    <row r="28" spans="1:144" ht="13.8" x14ac:dyDescent="0.25">
      <c r="A28" s="33" t="s">
        <v>71</v>
      </c>
      <c r="B28" s="31"/>
      <c r="C28" s="33" t="s">
        <v>72</v>
      </c>
      <c r="D28" s="33" t="s">
        <v>72</v>
      </c>
      <c r="E28" s="33" t="s">
        <v>72</v>
      </c>
      <c r="F28" s="33" t="s">
        <v>40</v>
      </c>
      <c r="G28" s="33" t="s">
        <v>40</v>
      </c>
      <c r="H28" s="33" t="s">
        <v>40</v>
      </c>
      <c r="I28" s="33" t="s">
        <v>40</v>
      </c>
      <c r="J28" s="33" t="s">
        <v>40</v>
      </c>
      <c r="K28" s="33" t="s">
        <v>40</v>
      </c>
      <c r="L28" s="33" t="s">
        <v>40</v>
      </c>
      <c r="M28" s="33" t="s">
        <v>40</v>
      </c>
      <c r="N28" s="33" t="s">
        <v>40</v>
      </c>
      <c r="O28" s="33" t="s">
        <v>40</v>
      </c>
      <c r="P28" s="33" t="s">
        <v>40</v>
      </c>
      <c r="Q28" s="33" t="s">
        <v>40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 t="s">
        <v>42</v>
      </c>
      <c r="EA28" s="33" t="s">
        <v>42</v>
      </c>
      <c r="EB28" s="33" t="s">
        <v>42</v>
      </c>
      <c r="EC28" s="33" t="s">
        <v>42</v>
      </c>
      <c r="ED28" s="33" t="s">
        <v>42</v>
      </c>
      <c r="EE28" s="33" t="s">
        <v>42</v>
      </c>
      <c r="EF28" s="33" t="s">
        <v>42</v>
      </c>
      <c r="EG28" s="33" t="s">
        <v>42</v>
      </c>
      <c r="EH28" s="33" t="s">
        <v>42</v>
      </c>
      <c r="EI28" s="33" t="s">
        <v>42</v>
      </c>
      <c r="EJ28" s="33" t="s">
        <v>42</v>
      </c>
      <c r="EK28" s="33" t="s">
        <v>42</v>
      </c>
      <c r="EL28" s="33" t="s">
        <v>42</v>
      </c>
      <c r="EM28" s="33" t="s">
        <v>42</v>
      </c>
      <c r="EN28" s="33" t="s">
        <v>42</v>
      </c>
    </row>
    <row r="29" spans="1:144" ht="13.8" x14ac:dyDescent="0.25">
      <c r="A29" s="33" t="s">
        <v>73</v>
      </c>
      <c r="B29" s="31"/>
      <c r="C29" s="33" t="s">
        <v>72</v>
      </c>
      <c r="D29" s="33" t="s">
        <v>72</v>
      </c>
      <c r="E29" s="33" t="s">
        <v>72</v>
      </c>
      <c r="F29" s="33" t="s">
        <v>40</v>
      </c>
      <c r="G29" s="33" t="s">
        <v>40</v>
      </c>
      <c r="H29" s="33" t="s">
        <v>40</v>
      </c>
      <c r="I29" s="33" t="s">
        <v>40</v>
      </c>
      <c r="J29" s="33" t="s">
        <v>40</v>
      </c>
      <c r="K29" s="33" t="s">
        <v>40</v>
      </c>
      <c r="L29" s="33" t="s">
        <v>40</v>
      </c>
      <c r="M29" s="33" t="s">
        <v>40</v>
      </c>
      <c r="N29" s="33" t="s">
        <v>40</v>
      </c>
      <c r="O29" s="33" t="s">
        <v>40</v>
      </c>
      <c r="P29" s="33" t="s">
        <v>40</v>
      </c>
      <c r="Q29" s="33" t="s">
        <v>40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 t="s">
        <v>42</v>
      </c>
      <c r="EA29" s="33" t="s">
        <v>42</v>
      </c>
      <c r="EB29" s="33" t="s">
        <v>42</v>
      </c>
      <c r="EC29" s="33" t="s">
        <v>42</v>
      </c>
      <c r="ED29" s="33" t="s">
        <v>42</v>
      </c>
      <c r="EE29" s="33" t="s">
        <v>42</v>
      </c>
      <c r="EF29" s="33" t="s">
        <v>42</v>
      </c>
      <c r="EG29" s="33" t="s">
        <v>42</v>
      </c>
      <c r="EH29" s="33" t="s">
        <v>42</v>
      </c>
      <c r="EI29" s="33" t="s">
        <v>42</v>
      </c>
      <c r="EJ29" s="33" t="s">
        <v>42</v>
      </c>
      <c r="EK29" s="33" t="s">
        <v>42</v>
      </c>
      <c r="EL29" s="33" t="s">
        <v>42</v>
      </c>
      <c r="EM29" s="33" t="s">
        <v>42</v>
      </c>
      <c r="EN29" s="33" t="s">
        <v>42</v>
      </c>
    </row>
    <row r="30" spans="1:144" ht="13.8" x14ac:dyDescent="0.25">
      <c r="A30" s="33" t="s">
        <v>74</v>
      </c>
      <c r="B30" s="31"/>
      <c r="C30" s="33" t="s">
        <v>72</v>
      </c>
      <c r="D30" s="33" t="s">
        <v>72</v>
      </c>
      <c r="E30" s="33" t="s">
        <v>72</v>
      </c>
      <c r="F30" s="33" t="s">
        <v>40</v>
      </c>
      <c r="G30" s="33" t="s">
        <v>40</v>
      </c>
      <c r="H30" s="33" t="s">
        <v>40</v>
      </c>
      <c r="I30" s="33" t="s">
        <v>40</v>
      </c>
      <c r="J30" s="33" t="s">
        <v>40</v>
      </c>
      <c r="K30" s="33" t="s">
        <v>40</v>
      </c>
      <c r="L30" s="33" t="s">
        <v>40</v>
      </c>
      <c r="M30" s="33" t="s">
        <v>40</v>
      </c>
      <c r="N30" s="33" t="s">
        <v>40</v>
      </c>
      <c r="O30" s="33" t="s">
        <v>40</v>
      </c>
      <c r="P30" s="33" t="s">
        <v>40</v>
      </c>
      <c r="Q30" s="33" t="s">
        <v>40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 t="s">
        <v>42</v>
      </c>
      <c r="EA30" s="33" t="s">
        <v>42</v>
      </c>
      <c r="EB30" s="33" t="s">
        <v>42</v>
      </c>
      <c r="EC30" s="33" t="s">
        <v>42</v>
      </c>
      <c r="ED30" s="33" t="s">
        <v>42</v>
      </c>
      <c r="EE30" s="33" t="s">
        <v>42</v>
      </c>
      <c r="EF30" s="33" t="s">
        <v>42</v>
      </c>
      <c r="EG30" s="33" t="s">
        <v>42</v>
      </c>
      <c r="EH30" s="33" t="s">
        <v>42</v>
      </c>
      <c r="EI30" s="33" t="s">
        <v>42</v>
      </c>
      <c r="EJ30" s="33" t="s">
        <v>42</v>
      </c>
      <c r="EK30" s="33" t="s">
        <v>42</v>
      </c>
      <c r="EL30" s="33" t="s">
        <v>42</v>
      </c>
      <c r="EM30" s="33" t="s">
        <v>42</v>
      </c>
      <c r="EN30" s="33" t="s">
        <v>42</v>
      </c>
    </row>
    <row r="31" spans="1:144" ht="13.8" x14ac:dyDescent="0.25">
      <c r="A31" s="33" t="s">
        <v>75</v>
      </c>
      <c r="B31" s="31"/>
      <c r="C31" s="33" t="s">
        <v>72</v>
      </c>
      <c r="D31" s="33" t="s">
        <v>72</v>
      </c>
      <c r="E31" s="33" t="s">
        <v>72</v>
      </c>
      <c r="F31" s="33" t="s">
        <v>76</v>
      </c>
      <c r="G31" s="33" t="s">
        <v>40</v>
      </c>
      <c r="H31" s="33" t="s">
        <v>40</v>
      </c>
      <c r="I31" s="33" t="s">
        <v>40</v>
      </c>
      <c r="J31" s="33" t="s">
        <v>40</v>
      </c>
      <c r="K31" s="33" t="s">
        <v>40</v>
      </c>
      <c r="L31" s="33" t="s">
        <v>40</v>
      </c>
      <c r="M31" s="33" t="s">
        <v>40</v>
      </c>
      <c r="N31" s="33" t="s">
        <v>40</v>
      </c>
      <c r="O31" s="33" t="s">
        <v>77</v>
      </c>
      <c r="P31" s="33" t="s">
        <v>40</v>
      </c>
      <c r="Q31" s="33" t="s">
        <v>40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</row>
    <row r="32" spans="1:144" ht="13.8" x14ac:dyDescent="0.25">
      <c r="A32" s="33" t="s">
        <v>78</v>
      </c>
      <c r="B32" s="31"/>
      <c r="C32" s="33" t="s">
        <v>72</v>
      </c>
      <c r="D32" s="33" t="s">
        <v>72</v>
      </c>
      <c r="E32" s="33" t="s">
        <v>72</v>
      </c>
      <c r="F32" s="33" t="s">
        <v>40</v>
      </c>
      <c r="G32" s="33" t="s">
        <v>40</v>
      </c>
      <c r="H32" s="33" t="s">
        <v>40</v>
      </c>
      <c r="I32" s="33" t="s">
        <v>40</v>
      </c>
      <c r="J32" s="33" t="s">
        <v>40</v>
      </c>
      <c r="K32" s="33" t="s">
        <v>40</v>
      </c>
      <c r="L32" s="33" t="s">
        <v>40</v>
      </c>
      <c r="M32" s="33" t="s">
        <v>40</v>
      </c>
      <c r="N32" s="33" t="s">
        <v>40</v>
      </c>
      <c r="O32" s="33" t="s">
        <v>77</v>
      </c>
      <c r="P32" s="33" t="s">
        <v>40</v>
      </c>
      <c r="Q32" s="33" t="s">
        <v>40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 t="s">
        <v>42</v>
      </c>
      <c r="EA32" s="33" t="s">
        <v>42</v>
      </c>
      <c r="EB32" s="33" t="s">
        <v>42</v>
      </c>
      <c r="EC32" s="33" t="s">
        <v>42</v>
      </c>
      <c r="ED32" s="33" t="s">
        <v>42</v>
      </c>
      <c r="EE32" s="33" t="s">
        <v>42</v>
      </c>
      <c r="EF32" s="33" t="s">
        <v>42</v>
      </c>
      <c r="EG32" s="33" t="s">
        <v>42</v>
      </c>
      <c r="EH32" s="33" t="s">
        <v>42</v>
      </c>
      <c r="EI32" s="33" t="s">
        <v>42</v>
      </c>
      <c r="EJ32" s="33" t="s">
        <v>42</v>
      </c>
      <c r="EK32" s="33" t="s">
        <v>79</v>
      </c>
      <c r="EL32" s="33" t="s">
        <v>42</v>
      </c>
      <c r="EM32" s="33" t="s">
        <v>42</v>
      </c>
      <c r="EN32" s="33" t="s">
        <v>42</v>
      </c>
    </row>
    <row r="33" spans="1:144" ht="13.8" x14ac:dyDescent="0.25">
      <c r="A33" s="33" t="s">
        <v>80</v>
      </c>
      <c r="B33" s="31"/>
      <c r="C33" s="33" t="s">
        <v>72</v>
      </c>
      <c r="D33" s="33" t="s">
        <v>72</v>
      </c>
      <c r="E33" s="33" t="s">
        <v>72</v>
      </c>
      <c r="F33" s="33" t="s">
        <v>40</v>
      </c>
      <c r="G33" s="33" t="s">
        <v>40</v>
      </c>
      <c r="H33" s="33" t="s">
        <v>40</v>
      </c>
      <c r="I33" s="33" t="s">
        <v>40</v>
      </c>
      <c r="J33" s="33" t="s">
        <v>40</v>
      </c>
      <c r="K33" s="33" t="s">
        <v>40</v>
      </c>
      <c r="L33" s="33" t="s">
        <v>40</v>
      </c>
      <c r="M33" s="33" t="s">
        <v>40</v>
      </c>
      <c r="N33" s="33" t="s">
        <v>40</v>
      </c>
      <c r="O33" s="33" t="s">
        <v>77</v>
      </c>
      <c r="P33" s="33" t="s">
        <v>40</v>
      </c>
      <c r="Q33" s="33" t="s">
        <v>40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 t="s">
        <v>42</v>
      </c>
      <c r="EA33" s="33" t="s">
        <v>42</v>
      </c>
      <c r="EB33" s="33" t="s">
        <v>42</v>
      </c>
      <c r="EC33" s="33" t="s">
        <v>42</v>
      </c>
      <c r="ED33" s="33" t="s">
        <v>42</v>
      </c>
      <c r="EE33" s="33" t="s">
        <v>42</v>
      </c>
      <c r="EF33" s="33" t="s">
        <v>42</v>
      </c>
      <c r="EG33" s="33" t="s">
        <v>42</v>
      </c>
      <c r="EH33" s="33" t="s">
        <v>42</v>
      </c>
      <c r="EI33" s="33" t="s">
        <v>42</v>
      </c>
      <c r="EJ33" s="33" t="s">
        <v>42</v>
      </c>
      <c r="EK33" s="33" t="s">
        <v>79</v>
      </c>
      <c r="EL33" s="33" t="s">
        <v>42</v>
      </c>
      <c r="EM33" s="33" t="s">
        <v>42</v>
      </c>
      <c r="EN33" s="33" t="s">
        <v>42</v>
      </c>
    </row>
    <row r="34" spans="1:144" ht="13.8" x14ac:dyDescent="0.25">
      <c r="A34" s="33" t="s">
        <v>81</v>
      </c>
      <c r="B34" s="31"/>
      <c r="C34" s="33" t="s">
        <v>72</v>
      </c>
      <c r="D34" s="33" t="s">
        <v>72</v>
      </c>
      <c r="E34" s="33" t="s">
        <v>72</v>
      </c>
      <c r="F34" s="33" t="s">
        <v>40</v>
      </c>
      <c r="G34" s="33" t="s">
        <v>40</v>
      </c>
      <c r="H34" s="33" t="s">
        <v>40</v>
      </c>
      <c r="I34" s="33" t="s">
        <v>40</v>
      </c>
      <c r="J34" s="33" t="s">
        <v>40</v>
      </c>
      <c r="K34" s="33" t="s">
        <v>40</v>
      </c>
      <c r="L34" s="33" t="s">
        <v>40</v>
      </c>
      <c r="M34" s="33" t="s">
        <v>40</v>
      </c>
      <c r="N34" s="33" t="s">
        <v>40</v>
      </c>
      <c r="O34" s="33" t="s">
        <v>77</v>
      </c>
      <c r="P34" s="33" t="s">
        <v>40</v>
      </c>
      <c r="Q34" s="33" t="s">
        <v>40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 t="s">
        <v>42</v>
      </c>
      <c r="EA34" s="33" t="s">
        <v>42</v>
      </c>
      <c r="EB34" s="33" t="s">
        <v>42</v>
      </c>
      <c r="EC34" s="33" t="s">
        <v>42</v>
      </c>
      <c r="ED34" s="33" t="s">
        <v>42</v>
      </c>
      <c r="EE34" s="33" t="s">
        <v>42</v>
      </c>
      <c r="EF34" s="33" t="s">
        <v>42</v>
      </c>
      <c r="EG34" s="33" t="s">
        <v>42</v>
      </c>
      <c r="EH34" s="33" t="s">
        <v>42</v>
      </c>
      <c r="EI34" s="33" t="s">
        <v>42</v>
      </c>
      <c r="EJ34" s="33" t="s">
        <v>42</v>
      </c>
      <c r="EK34" s="33" t="s">
        <v>42</v>
      </c>
      <c r="EL34" s="33" t="s">
        <v>42</v>
      </c>
      <c r="EM34" s="33" t="s">
        <v>42</v>
      </c>
      <c r="EN34" s="33" t="s">
        <v>42</v>
      </c>
    </row>
    <row r="35" spans="1:144" ht="13.8" x14ac:dyDescent="0.25">
      <c r="A35" s="33" t="s">
        <v>82</v>
      </c>
      <c r="B35" s="31"/>
      <c r="C35" s="47">
        <v>0.5</v>
      </c>
      <c r="D35" s="47">
        <v>0.4</v>
      </c>
      <c r="E35" s="47">
        <v>0.2</v>
      </c>
      <c r="F35" s="47">
        <v>1</v>
      </c>
      <c r="G35" s="47">
        <v>0.95</v>
      </c>
      <c r="H35" s="47">
        <v>0.95</v>
      </c>
      <c r="I35" s="47">
        <v>0.8</v>
      </c>
      <c r="J35" s="47">
        <v>0.6</v>
      </c>
      <c r="K35" s="47">
        <v>0.5</v>
      </c>
      <c r="L35" s="47">
        <v>0.2</v>
      </c>
      <c r="M35" s="47">
        <v>1</v>
      </c>
      <c r="N35" s="47">
        <v>0.9</v>
      </c>
      <c r="O35" s="47">
        <v>0.6</v>
      </c>
      <c r="P35" s="47">
        <v>0.4</v>
      </c>
      <c r="Q35" s="47">
        <v>0.3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7"/>
      <c r="AS35" s="47"/>
      <c r="AT35" s="33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33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33"/>
      <c r="DC35" s="47"/>
      <c r="DD35" s="33"/>
      <c r="DE35" s="33"/>
      <c r="DF35" s="33"/>
      <c r="DG35" s="47"/>
      <c r="DH35" s="47"/>
      <c r="DI35" s="47"/>
      <c r="DJ35" s="47"/>
      <c r="DK35" s="47"/>
      <c r="DL35" s="47"/>
      <c r="DM35" s="47"/>
      <c r="DN35" s="33"/>
      <c r="DO35" s="33"/>
      <c r="DP35" s="33"/>
      <c r="DQ35" s="47"/>
      <c r="DR35" s="47"/>
      <c r="DS35" s="33"/>
      <c r="DT35" s="47"/>
      <c r="DU35" s="33"/>
      <c r="DV35" s="33"/>
      <c r="DW35" s="47"/>
      <c r="DX35" s="47"/>
      <c r="DY35" s="33"/>
      <c r="DZ35" s="47">
        <v>0.5</v>
      </c>
      <c r="EA35" s="33" t="s">
        <v>42</v>
      </c>
      <c r="EB35" s="33" t="s">
        <v>42</v>
      </c>
      <c r="EC35" s="33" t="s">
        <v>42</v>
      </c>
      <c r="ED35" s="33" t="s">
        <v>42</v>
      </c>
      <c r="EE35" s="33" t="s">
        <v>79</v>
      </c>
      <c r="EF35" s="47">
        <v>0.75</v>
      </c>
      <c r="EG35" s="33" t="s">
        <v>83</v>
      </c>
      <c r="EH35" s="33" t="s">
        <v>84</v>
      </c>
      <c r="EI35" s="47">
        <v>1</v>
      </c>
      <c r="EJ35" s="33" t="s">
        <v>85</v>
      </c>
      <c r="EK35" s="47">
        <v>0.6</v>
      </c>
      <c r="EL35" s="33" t="s">
        <v>86</v>
      </c>
      <c r="EM35" s="47">
        <v>0.25</v>
      </c>
      <c r="EN35" s="47">
        <v>1</v>
      </c>
    </row>
    <row r="36" spans="1:144" ht="13.8" x14ac:dyDescent="0.25">
      <c r="A36" s="33" t="s">
        <v>87</v>
      </c>
      <c r="B36" s="31"/>
      <c r="C36" s="33" t="s">
        <v>88</v>
      </c>
      <c r="D36" s="33" t="s">
        <v>41</v>
      </c>
      <c r="E36" s="33" t="s">
        <v>41</v>
      </c>
      <c r="F36" s="33" t="s">
        <v>41</v>
      </c>
      <c r="G36" s="33" t="s">
        <v>41</v>
      </c>
      <c r="H36" s="33" t="s">
        <v>41</v>
      </c>
      <c r="I36" s="33" t="s">
        <v>41</v>
      </c>
      <c r="J36" s="33" t="s">
        <v>41</v>
      </c>
      <c r="K36" s="33" t="s">
        <v>41</v>
      </c>
      <c r="L36" s="33" t="s">
        <v>41</v>
      </c>
      <c r="M36" s="33" t="s">
        <v>41</v>
      </c>
      <c r="N36" s="33" t="s">
        <v>41</v>
      </c>
      <c r="O36" s="33" t="s">
        <v>41</v>
      </c>
      <c r="P36" s="33" t="s">
        <v>41</v>
      </c>
      <c r="Q36" s="33" t="s">
        <v>41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 t="s">
        <v>59</v>
      </c>
      <c r="EA36" s="33" t="s">
        <v>59</v>
      </c>
      <c r="EB36" s="33" t="s">
        <v>59</v>
      </c>
      <c r="EC36" s="33" t="s">
        <v>59</v>
      </c>
      <c r="ED36" s="33" t="s">
        <v>59</v>
      </c>
      <c r="EE36" s="33" t="s">
        <v>59</v>
      </c>
      <c r="EF36" s="33" t="s">
        <v>89</v>
      </c>
      <c r="EG36" s="33" t="s">
        <v>90</v>
      </c>
      <c r="EH36" s="33" t="s">
        <v>91</v>
      </c>
      <c r="EI36" s="33" t="s">
        <v>92</v>
      </c>
      <c r="EJ36" s="33" t="s">
        <v>93</v>
      </c>
      <c r="EK36" s="33" t="s">
        <v>59</v>
      </c>
      <c r="EL36" s="33" t="s">
        <v>59</v>
      </c>
      <c r="EM36" s="33" t="s">
        <v>59</v>
      </c>
      <c r="EN36" s="33" t="s">
        <v>59</v>
      </c>
    </row>
    <row r="37" spans="1:144" ht="13.8" x14ac:dyDescent="0.25">
      <c r="A37" s="33" t="s">
        <v>94</v>
      </c>
      <c r="B37" s="31"/>
      <c r="C37" s="33" t="s">
        <v>95</v>
      </c>
      <c r="D37" s="33" t="s">
        <v>40</v>
      </c>
      <c r="E37" s="33" t="s">
        <v>76</v>
      </c>
      <c r="F37" s="33" t="s">
        <v>40</v>
      </c>
      <c r="G37" s="33" t="s">
        <v>76</v>
      </c>
      <c r="H37" s="33" t="s">
        <v>40</v>
      </c>
      <c r="I37" s="33" t="s">
        <v>40</v>
      </c>
      <c r="J37" s="33" t="s">
        <v>76</v>
      </c>
      <c r="K37" s="33" t="s">
        <v>40</v>
      </c>
      <c r="L37" s="33" t="s">
        <v>76</v>
      </c>
      <c r="M37" s="33" t="s">
        <v>40</v>
      </c>
      <c r="N37" s="33" t="s">
        <v>40</v>
      </c>
      <c r="O37" s="33" t="s">
        <v>76</v>
      </c>
      <c r="P37" s="33" t="s">
        <v>40</v>
      </c>
      <c r="Q37" s="33" t="s">
        <v>76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48"/>
      <c r="DL37" s="48"/>
      <c r="DM37" s="33"/>
      <c r="DN37" s="48"/>
      <c r="DO37" s="48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 t="s">
        <v>42</v>
      </c>
      <c r="EA37" s="33" t="s">
        <v>42</v>
      </c>
      <c r="EB37" s="33" t="s">
        <v>42</v>
      </c>
      <c r="EC37" s="33" t="s">
        <v>42</v>
      </c>
      <c r="ED37" s="33" t="s">
        <v>96</v>
      </c>
      <c r="EE37" s="33" t="s">
        <v>42</v>
      </c>
      <c r="EF37" s="33" t="s">
        <v>96</v>
      </c>
      <c r="EG37" s="33" t="s">
        <v>42</v>
      </c>
      <c r="EH37" s="33" t="s">
        <v>96</v>
      </c>
      <c r="EI37" s="33" t="s">
        <v>96</v>
      </c>
      <c r="EJ37" s="33" t="s">
        <v>96</v>
      </c>
      <c r="EK37" s="33" t="s">
        <v>96</v>
      </c>
      <c r="EL37" s="33" t="s">
        <v>96</v>
      </c>
      <c r="EM37" s="33" t="s">
        <v>96</v>
      </c>
      <c r="EN37" s="33" t="s">
        <v>96</v>
      </c>
    </row>
    <row r="38" spans="1:144" ht="13.8" x14ac:dyDescent="0.25">
      <c r="A38" s="33" t="s">
        <v>97</v>
      </c>
      <c r="B38" s="31"/>
      <c r="C38" s="33" t="s">
        <v>95</v>
      </c>
      <c r="D38" s="33" t="s">
        <v>40</v>
      </c>
      <c r="E38" s="33" t="s">
        <v>76</v>
      </c>
      <c r="F38" s="33" t="s">
        <v>40</v>
      </c>
      <c r="G38" s="33" t="s">
        <v>76</v>
      </c>
      <c r="H38" s="33" t="s">
        <v>40</v>
      </c>
      <c r="I38" s="33" t="s">
        <v>40</v>
      </c>
      <c r="J38" s="33" t="s">
        <v>76</v>
      </c>
      <c r="K38" s="33" t="s">
        <v>40</v>
      </c>
      <c r="L38" s="33" t="s">
        <v>76</v>
      </c>
      <c r="M38" s="33" t="s">
        <v>40</v>
      </c>
      <c r="N38" s="33" t="s">
        <v>40</v>
      </c>
      <c r="O38" s="33" t="s">
        <v>76</v>
      </c>
      <c r="P38" s="33" t="s">
        <v>40</v>
      </c>
      <c r="Q38" s="33" t="s">
        <v>76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48"/>
      <c r="DL38" s="48"/>
      <c r="DM38" s="33"/>
      <c r="DN38" s="48"/>
      <c r="DO38" s="48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 t="s">
        <v>42</v>
      </c>
      <c r="EA38" s="33" t="s">
        <v>42</v>
      </c>
      <c r="EB38" s="33" t="s">
        <v>42</v>
      </c>
      <c r="EC38" s="33" t="s">
        <v>42</v>
      </c>
      <c r="ED38" s="33" t="s">
        <v>96</v>
      </c>
      <c r="EE38" s="33" t="s">
        <v>42</v>
      </c>
      <c r="EF38" s="33" t="s">
        <v>96</v>
      </c>
      <c r="EG38" s="33" t="s">
        <v>42</v>
      </c>
      <c r="EH38" s="33" t="s">
        <v>96</v>
      </c>
      <c r="EI38" s="33" t="s">
        <v>96</v>
      </c>
      <c r="EJ38" s="33" t="s">
        <v>96</v>
      </c>
      <c r="EK38" s="33" t="s">
        <v>96</v>
      </c>
      <c r="EL38" s="33" t="s">
        <v>96</v>
      </c>
      <c r="EM38" s="33" t="s">
        <v>96</v>
      </c>
      <c r="EN38" s="33" t="s">
        <v>96</v>
      </c>
    </row>
    <row r="39" spans="1:144" ht="13.8" x14ac:dyDescent="0.25">
      <c r="A39" s="33" t="s">
        <v>98</v>
      </c>
      <c r="B39" s="31"/>
      <c r="C39" s="33" t="s">
        <v>95</v>
      </c>
      <c r="D39" s="33" t="s">
        <v>40</v>
      </c>
      <c r="E39" s="33" t="s">
        <v>76</v>
      </c>
      <c r="F39" s="33" t="s">
        <v>40</v>
      </c>
      <c r="G39" s="33" t="s">
        <v>76</v>
      </c>
      <c r="H39" s="33" t="s">
        <v>40</v>
      </c>
      <c r="I39" s="33" t="s">
        <v>40</v>
      </c>
      <c r="J39" s="33" t="s">
        <v>76</v>
      </c>
      <c r="K39" s="33" t="s">
        <v>40</v>
      </c>
      <c r="L39" s="33" t="s">
        <v>76</v>
      </c>
      <c r="M39" s="33" t="s">
        <v>40</v>
      </c>
      <c r="N39" s="33" t="s">
        <v>40</v>
      </c>
      <c r="O39" s="33" t="s">
        <v>76</v>
      </c>
      <c r="P39" s="33" t="s">
        <v>40</v>
      </c>
      <c r="Q39" s="33" t="s">
        <v>76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48"/>
      <c r="DL39" s="48"/>
      <c r="DM39" s="33"/>
      <c r="DN39" s="48"/>
      <c r="DO39" s="48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 t="s">
        <v>42</v>
      </c>
      <c r="EA39" s="33" t="s">
        <v>42</v>
      </c>
      <c r="EB39" s="33" t="s">
        <v>42</v>
      </c>
      <c r="EC39" s="33" t="s">
        <v>42</v>
      </c>
      <c r="ED39" s="33" t="s">
        <v>96</v>
      </c>
      <c r="EE39" s="33" t="s">
        <v>42</v>
      </c>
      <c r="EF39" s="33" t="s">
        <v>96</v>
      </c>
      <c r="EG39" s="33" t="s">
        <v>42</v>
      </c>
      <c r="EH39" s="33" t="s">
        <v>96</v>
      </c>
      <c r="EI39" s="33" t="s">
        <v>96</v>
      </c>
      <c r="EJ39" s="33" t="s">
        <v>96</v>
      </c>
      <c r="EK39" s="33" t="s">
        <v>96</v>
      </c>
      <c r="EL39" s="33" t="s">
        <v>96</v>
      </c>
      <c r="EM39" s="33" t="s">
        <v>96</v>
      </c>
      <c r="EN39" s="33" t="s">
        <v>96</v>
      </c>
    </row>
    <row r="40" spans="1:144" ht="13.8" x14ac:dyDescent="0.25">
      <c r="A40" s="33" t="s">
        <v>99</v>
      </c>
      <c r="B40" s="31"/>
      <c r="C40" s="33" t="s">
        <v>95</v>
      </c>
      <c r="D40" s="33" t="s">
        <v>40</v>
      </c>
      <c r="E40" s="33" t="s">
        <v>76</v>
      </c>
      <c r="F40" s="33" t="s">
        <v>40</v>
      </c>
      <c r="G40" s="33" t="s">
        <v>76</v>
      </c>
      <c r="H40" s="33" t="s">
        <v>40</v>
      </c>
      <c r="I40" s="33" t="s">
        <v>40</v>
      </c>
      <c r="J40" s="33" t="s">
        <v>76</v>
      </c>
      <c r="K40" s="33" t="s">
        <v>40</v>
      </c>
      <c r="L40" s="33" t="s">
        <v>76</v>
      </c>
      <c r="M40" s="33" t="s">
        <v>40</v>
      </c>
      <c r="N40" s="33" t="s">
        <v>40</v>
      </c>
      <c r="O40" s="33" t="s">
        <v>76</v>
      </c>
      <c r="P40" s="33" t="s">
        <v>40</v>
      </c>
      <c r="Q40" s="33" t="s">
        <v>76</v>
      </c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48"/>
      <c r="DL40" s="48"/>
      <c r="DM40" s="33"/>
      <c r="DN40" s="48"/>
      <c r="DO40" s="48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 t="s">
        <v>42</v>
      </c>
      <c r="EA40" s="33" t="s">
        <v>42</v>
      </c>
      <c r="EB40" s="33" t="s">
        <v>42</v>
      </c>
      <c r="EC40" s="33" t="s">
        <v>42</v>
      </c>
      <c r="ED40" s="33" t="s">
        <v>96</v>
      </c>
      <c r="EE40" s="33" t="s">
        <v>42</v>
      </c>
      <c r="EF40" s="33" t="s">
        <v>96</v>
      </c>
      <c r="EG40" s="33" t="s">
        <v>42</v>
      </c>
      <c r="EH40" s="33" t="s">
        <v>96</v>
      </c>
      <c r="EI40" s="33" t="s">
        <v>96</v>
      </c>
      <c r="EJ40" s="33" t="s">
        <v>96</v>
      </c>
      <c r="EK40" s="33" t="s">
        <v>96</v>
      </c>
      <c r="EL40" s="33" t="s">
        <v>96</v>
      </c>
      <c r="EM40" s="33" t="s">
        <v>96</v>
      </c>
      <c r="EN40" s="33" t="s">
        <v>96</v>
      </c>
    </row>
    <row r="41" spans="1:144" ht="13.8" x14ac:dyDescent="0.25">
      <c r="A41" s="33" t="s">
        <v>100</v>
      </c>
      <c r="B41" s="31"/>
      <c r="C41" s="48" t="s">
        <v>101</v>
      </c>
      <c r="D41" s="48" t="s">
        <v>40</v>
      </c>
      <c r="E41" s="48" t="s">
        <v>40</v>
      </c>
      <c r="F41" s="48" t="s">
        <v>40</v>
      </c>
      <c r="G41" s="48" t="s">
        <v>40</v>
      </c>
      <c r="H41" s="48" t="s">
        <v>40</v>
      </c>
      <c r="I41" s="48" t="s">
        <v>40</v>
      </c>
      <c r="J41" s="48" t="s">
        <v>40</v>
      </c>
      <c r="K41" s="48" t="s">
        <v>40</v>
      </c>
      <c r="L41" s="48" t="s">
        <v>40</v>
      </c>
      <c r="M41" s="48" t="s">
        <v>40</v>
      </c>
      <c r="N41" s="48" t="s">
        <v>40</v>
      </c>
      <c r="O41" s="48" t="s">
        <v>40</v>
      </c>
      <c r="P41" s="48" t="s">
        <v>40</v>
      </c>
      <c r="Q41" s="48" t="s">
        <v>40</v>
      </c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 t="s">
        <v>42</v>
      </c>
      <c r="EA41" s="33" t="s">
        <v>42</v>
      </c>
      <c r="EB41" s="33" t="s">
        <v>42</v>
      </c>
      <c r="EC41" s="33" t="s">
        <v>42</v>
      </c>
      <c r="ED41" s="33" t="s">
        <v>42</v>
      </c>
      <c r="EE41" s="33" t="s">
        <v>42</v>
      </c>
      <c r="EF41" s="33" t="s">
        <v>42</v>
      </c>
      <c r="EG41" s="33" t="s">
        <v>42</v>
      </c>
      <c r="EH41" s="33" t="s">
        <v>42</v>
      </c>
      <c r="EI41" s="33" t="s">
        <v>42</v>
      </c>
      <c r="EJ41" s="33" t="s">
        <v>42</v>
      </c>
      <c r="EK41" s="33" t="s">
        <v>42</v>
      </c>
      <c r="EL41" s="33" t="s">
        <v>42</v>
      </c>
      <c r="EM41" s="33" t="s">
        <v>42</v>
      </c>
      <c r="EN41" s="33" t="s">
        <v>42</v>
      </c>
    </row>
    <row r="42" spans="1:144" ht="13.8" x14ac:dyDescent="0.25">
      <c r="A42" s="33" t="s">
        <v>102</v>
      </c>
      <c r="B42" s="31"/>
      <c r="C42" s="33" t="s">
        <v>41</v>
      </c>
      <c r="D42" s="33" t="s">
        <v>41</v>
      </c>
      <c r="E42" s="33" t="s">
        <v>41</v>
      </c>
      <c r="F42" s="33" t="s">
        <v>41</v>
      </c>
      <c r="G42" s="33" t="s">
        <v>41</v>
      </c>
      <c r="H42" s="33" t="s">
        <v>41</v>
      </c>
      <c r="I42" s="33" t="s">
        <v>41</v>
      </c>
      <c r="J42" s="33" t="s">
        <v>41</v>
      </c>
      <c r="K42" s="33" t="s">
        <v>41</v>
      </c>
      <c r="L42" s="33" t="s">
        <v>41</v>
      </c>
      <c r="M42" s="33" t="s">
        <v>41</v>
      </c>
      <c r="N42" s="33" t="s">
        <v>41</v>
      </c>
      <c r="O42" s="33" t="s">
        <v>41</v>
      </c>
      <c r="P42" s="33" t="s">
        <v>41</v>
      </c>
      <c r="Q42" s="33" t="s">
        <v>41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 t="s">
        <v>59</v>
      </c>
      <c r="EA42" s="33" t="s">
        <v>59</v>
      </c>
      <c r="EB42" s="33" t="s">
        <v>59</v>
      </c>
      <c r="EC42" s="33" t="s">
        <v>59</v>
      </c>
      <c r="ED42" s="33" t="s">
        <v>59</v>
      </c>
      <c r="EE42" s="33" t="s">
        <v>59</v>
      </c>
      <c r="EF42" s="33" t="s">
        <v>59</v>
      </c>
      <c r="EG42" s="33" t="s">
        <v>59</v>
      </c>
      <c r="EH42" s="33" t="s">
        <v>59</v>
      </c>
      <c r="EI42" s="33" t="s">
        <v>59</v>
      </c>
      <c r="EJ42" s="33" t="s">
        <v>59</v>
      </c>
      <c r="EK42" s="33" t="s">
        <v>59</v>
      </c>
      <c r="EL42" s="33" t="s">
        <v>59</v>
      </c>
      <c r="EM42" s="33" t="s">
        <v>59</v>
      </c>
      <c r="EN42" s="33" t="s">
        <v>59</v>
      </c>
    </row>
    <row r="43" spans="1:144" ht="13.8" x14ac:dyDescent="0.25">
      <c r="A43" s="33" t="s">
        <v>103</v>
      </c>
      <c r="B43" s="31"/>
      <c r="C43" s="33" t="s">
        <v>40</v>
      </c>
      <c r="D43" s="33" t="s">
        <v>40</v>
      </c>
      <c r="E43" s="33" t="s">
        <v>40</v>
      </c>
      <c r="F43" s="33" t="s">
        <v>40</v>
      </c>
      <c r="G43" s="33" t="s">
        <v>40</v>
      </c>
      <c r="H43" s="33" t="s">
        <v>40</v>
      </c>
      <c r="I43" s="33" t="s">
        <v>40</v>
      </c>
      <c r="J43" s="33" t="s">
        <v>40</v>
      </c>
      <c r="K43" s="33" t="s">
        <v>40</v>
      </c>
      <c r="L43" s="33" t="s">
        <v>40</v>
      </c>
      <c r="M43" s="33" t="s">
        <v>40</v>
      </c>
      <c r="N43" s="33" t="s">
        <v>40</v>
      </c>
      <c r="O43" s="33" t="s">
        <v>40</v>
      </c>
      <c r="P43" s="33" t="s">
        <v>40</v>
      </c>
      <c r="Q43" s="33" t="s">
        <v>40</v>
      </c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 t="s">
        <v>42</v>
      </c>
      <c r="EA43" s="33" t="s">
        <v>42</v>
      </c>
      <c r="EB43" s="33" t="s">
        <v>42</v>
      </c>
      <c r="EC43" s="33" t="s">
        <v>42</v>
      </c>
      <c r="ED43" s="33" t="s">
        <v>42</v>
      </c>
      <c r="EE43" s="33" t="s">
        <v>42</v>
      </c>
      <c r="EF43" s="33" t="s">
        <v>42</v>
      </c>
      <c r="EG43" s="33" t="s">
        <v>42</v>
      </c>
      <c r="EH43" s="33" t="s">
        <v>42</v>
      </c>
      <c r="EI43" s="33" t="s">
        <v>42</v>
      </c>
      <c r="EJ43" s="33" t="s">
        <v>42</v>
      </c>
      <c r="EK43" s="33" t="s">
        <v>42</v>
      </c>
      <c r="EL43" s="33" t="s">
        <v>42</v>
      </c>
      <c r="EM43" s="33" t="s">
        <v>42</v>
      </c>
      <c r="EN43" s="33" t="s">
        <v>42</v>
      </c>
    </row>
    <row r="44" spans="1:144" ht="13.8" x14ac:dyDescent="0.25">
      <c r="A44" s="33" t="s">
        <v>104</v>
      </c>
      <c r="B44" s="31"/>
      <c r="C44" s="33" t="s">
        <v>40</v>
      </c>
      <c r="D44" s="33" t="s">
        <v>40</v>
      </c>
      <c r="E44" s="33" t="s">
        <v>40</v>
      </c>
      <c r="F44" s="33" t="s">
        <v>40</v>
      </c>
      <c r="G44" s="33" t="s">
        <v>40</v>
      </c>
      <c r="H44" s="33" t="s">
        <v>40</v>
      </c>
      <c r="I44" s="33" t="s">
        <v>40</v>
      </c>
      <c r="J44" s="33" t="s">
        <v>40</v>
      </c>
      <c r="K44" s="33" t="s">
        <v>40</v>
      </c>
      <c r="L44" s="33" t="s">
        <v>40</v>
      </c>
      <c r="M44" s="33" t="s">
        <v>40</v>
      </c>
      <c r="N44" s="33" t="s">
        <v>40</v>
      </c>
      <c r="O44" s="33" t="s">
        <v>40</v>
      </c>
      <c r="P44" s="33" t="s">
        <v>40</v>
      </c>
      <c r="Q44" s="33" t="s">
        <v>40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 t="s">
        <v>42</v>
      </c>
      <c r="EA44" s="33" t="s">
        <v>42</v>
      </c>
      <c r="EB44" s="33" t="s">
        <v>42</v>
      </c>
      <c r="EC44" s="33" t="s">
        <v>42</v>
      </c>
      <c r="ED44" s="33" t="s">
        <v>42</v>
      </c>
      <c r="EE44" s="33" t="s">
        <v>42</v>
      </c>
      <c r="EF44" s="33" t="s">
        <v>42</v>
      </c>
      <c r="EG44" s="33" t="s">
        <v>42</v>
      </c>
      <c r="EH44" s="33" t="s">
        <v>42</v>
      </c>
      <c r="EI44" s="33" t="s">
        <v>42</v>
      </c>
      <c r="EJ44" s="33" t="s">
        <v>42</v>
      </c>
      <c r="EK44" s="33" t="s">
        <v>42</v>
      </c>
      <c r="EL44" s="33" t="s">
        <v>42</v>
      </c>
      <c r="EM44" s="33" t="s">
        <v>42</v>
      </c>
      <c r="EN44" s="33" t="s">
        <v>42</v>
      </c>
    </row>
    <row r="45" spans="1:144" ht="13.8" x14ac:dyDescent="0.25">
      <c r="A45" s="33" t="s">
        <v>105</v>
      </c>
      <c r="B45" s="31"/>
      <c r="C45" s="33" t="s">
        <v>40</v>
      </c>
      <c r="D45" s="33" t="s">
        <v>40</v>
      </c>
      <c r="E45" s="33" t="s">
        <v>40</v>
      </c>
      <c r="F45" s="33" t="s">
        <v>40</v>
      </c>
      <c r="G45" s="33" t="s">
        <v>40</v>
      </c>
      <c r="H45" s="33" t="s">
        <v>40</v>
      </c>
      <c r="I45" s="33" t="s">
        <v>40</v>
      </c>
      <c r="J45" s="33" t="s">
        <v>40</v>
      </c>
      <c r="K45" s="33" t="s">
        <v>40</v>
      </c>
      <c r="L45" s="33" t="s">
        <v>40</v>
      </c>
      <c r="M45" s="33" t="s">
        <v>40</v>
      </c>
      <c r="N45" s="33" t="s">
        <v>40</v>
      </c>
      <c r="O45" s="33" t="s">
        <v>40</v>
      </c>
      <c r="P45" s="33" t="s">
        <v>40</v>
      </c>
      <c r="Q45" s="33" t="s">
        <v>40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 t="s">
        <v>42</v>
      </c>
      <c r="EA45" s="33" t="s">
        <v>42</v>
      </c>
      <c r="EB45" s="33" t="s">
        <v>42</v>
      </c>
      <c r="EC45" s="33" t="s">
        <v>42</v>
      </c>
      <c r="ED45" s="33" t="s">
        <v>42</v>
      </c>
      <c r="EE45" s="33" t="s">
        <v>42</v>
      </c>
      <c r="EF45" s="33" t="s">
        <v>42</v>
      </c>
      <c r="EG45" s="33" t="s">
        <v>42</v>
      </c>
      <c r="EH45" s="33" t="s">
        <v>42</v>
      </c>
      <c r="EI45" s="33" t="s">
        <v>42</v>
      </c>
      <c r="EJ45" s="33" t="s">
        <v>42</v>
      </c>
      <c r="EK45" s="33" t="s">
        <v>42</v>
      </c>
      <c r="EL45" s="33" t="s">
        <v>42</v>
      </c>
      <c r="EM45" s="33" t="s">
        <v>42</v>
      </c>
      <c r="EN45" s="33" t="s">
        <v>42</v>
      </c>
    </row>
    <row r="46" spans="1:144" ht="13.8" x14ac:dyDescent="0.25">
      <c r="A46" s="33" t="s">
        <v>106</v>
      </c>
      <c r="B46" s="31"/>
      <c r="C46" s="33" t="s">
        <v>107</v>
      </c>
      <c r="D46" s="33" t="s">
        <v>40</v>
      </c>
      <c r="E46" s="33" t="s">
        <v>40</v>
      </c>
      <c r="F46" s="33" t="s">
        <v>40</v>
      </c>
      <c r="G46" s="33" t="s">
        <v>45</v>
      </c>
      <c r="H46" s="33" t="s">
        <v>40</v>
      </c>
      <c r="I46" s="33" t="s">
        <v>45</v>
      </c>
      <c r="J46" s="33" t="s">
        <v>45</v>
      </c>
      <c r="K46" s="33" t="s">
        <v>45</v>
      </c>
      <c r="L46" s="33" t="s">
        <v>45</v>
      </c>
      <c r="M46" s="33" t="s">
        <v>45</v>
      </c>
      <c r="N46" s="33" t="s">
        <v>45</v>
      </c>
      <c r="O46" s="33" t="s">
        <v>45</v>
      </c>
      <c r="P46" s="33" t="s">
        <v>45</v>
      </c>
      <c r="Q46" s="33" t="s">
        <v>45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 t="s">
        <v>42</v>
      </c>
      <c r="EA46" s="33" t="s">
        <v>45</v>
      </c>
      <c r="EB46" s="33" t="s">
        <v>45</v>
      </c>
      <c r="EC46" s="33" t="s">
        <v>42</v>
      </c>
      <c r="ED46" s="33" t="s">
        <v>42</v>
      </c>
      <c r="EE46" s="33" t="s">
        <v>42</v>
      </c>
      <c r="EF46" s="33" t="s">
        <v>42</v>
      </c>
      <c r="EG46" s="33" t="s">
        <v>42</v>
      </c>
      <c r="EH46" s="33" t="s">
        <v>42</v>
      </c>
      <c r="EI46" s="33" t="s">
        <v>42</v>
      </c>
      <c r="EJ46" s="33" t="s">
        <v>42</v>
      </c>
      <c r="EK46" s="33" t="s">
        <v>42</v>
      </c>
      <c r="EL46" s="33" t="s">
        <v>42</v>
      </c>
      <c r="EM46" s="33" t="s">
        <v>42</v>
      </c>
      <c r="EN46" s="33" t="s">
        <v>108</v>
      </c>
    </row>
    <row r="47" spans="1:144" ht="13.8" x14ac:dyDescent="0.25">
      <c r="A47" s="33" t="s">
        <v>109</v>
      </c>
      <c r="B47" s="31"/>
      <c r="C47" s="33" t="s">
        <v>110</v>
      </c>
      <c r="D47" s="33" t="s">
        <v>40</v>
      </c>
      <c r="E47" s="33" t="s">
        <v>40</v>
      </c>
      <c r="F47" s="33" t="s">
        <v>40</v>
      </c>
      <c r="G47" s="33" t="s">
        <v>45</v>
      </c>
      <c r="H47" s="33" t="s">
        <v>76</v>
      </c>
      <c r="I47" s="33" t="s">
        <v>45</v>
      </c>
      <c r="J47" s="33" t="s">
        <v>45</v>
      </c>
      <c r="K47" s="33" t="s">
        <v>45</v>
      </c>
      <c r="L47" s="33" t="s">
        <v>45</v>
      </c>
      <c r="M47" s="33" t="s">
        <v>45</v>
      </c>
      <c r="N47" s="33" t="s">
        <v>45</v>
      </c>
      <c r="O47" s="33" t="s">
        <v>45</v>
      </c>
      <c r="P47" s="33" t="s">
        <v>45</v>
      </c>
      <c r="Q47" s="33" t="s">
        <v>45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 t="s">
        <v>42</v>
      </c>
      <c r="EA47" s="33" t="s">
        <v>45</v>
      </c>
      <c r="EB47" s="33" t="s">
        <v>45</v>
      </c>
      <c r="EC47" s="33" t="s">
        <v>45</v>
      </c>
      <c r="ED47" s="33" t="s">
        <v>42</v>
      </c>
      <c r="EE47" s="33" t="s">
        <v>42</v>
      </c>
      <c r="EF47" s="33" t="s">
        <v>42</v>
      </c>
      <c r="EG47" s="33" t="s">
        <v>42</v>
      </c>
      <c r="EH47" s="33" t="s">
        <v>42</v>
      </c>
      <c r="EI47" s="33" t="s">
        <v>42</v>
      </c>
      <c r="EJ47" s="33" t="s">
        <v>42</v>
      </c>
      <c r="EK47" s="33" t="s">
        <v>42</v>
      </c>
      <c r="EL47" s="33" t="s">
        <v>42</v>
      </c>
      <c r="EM47" s="33" t="s">
        <v>42</v>
      </c>
      <c r="EN47" s="33" t="s">
        <v>96</v>
      </c>
    </row>
    <row r="48" spans="1:144" ht="13.8" x14ac:dyDescent="0.25">
      <c r="A48" s="33" t="s">
        <v>111</v>
      </c>
      <c r="B48" s="31"/>
      <c r="C48" s="33" t="s">
        <v>40</v>
      </c>
      <c r="D48" s="33" t="s">
        <v>40</v>
      </c>
      <c r="E48" s="33" t="s">
        <v>40</v>
      </c>
      <c r="F48" s="33" t="s">
        <v>40</v>
      </c>
      <c r="G48" s="33" t="s">
        <v>45</v>
      </c>
      <c r="H48" s="33" t="s">
        <v>40</v>
      </c>
      <c r="I48" s="33" t="s">
        <v>45</v>
      </c>
      <c r="J48" s="33" t="s">
        <v>45</v>
      </c>
      <c r="K48" s="33" t="s">
        <v>45</v>
      </c>
      <c r="L48" s="33" t="s">
        <v>45</v>
      </c>
      <c r="M48" s="33" t="s">
        <v>45</v>
      </c>
      <c r="N48" s="33" t="s">
        <v>45</v>
      </c>
      <c r="O48" s="33" t="s">
        <v>45</v>
      </c>
      <c r="P48" s="33" t="s">
        <v>45</v>
      </c>
      <c r="Q48" s="33" t="s">
        <v>45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 t="s">
        <v>42</v>
      </c>
      <c r="EA48" s="33" t="s">
        <v>45</v>
      </c>
      <c r="EB48" s="33" t="s">
        <v>45</v>
      </c>
      <c r="EC48" s="33" t="s">
        <v>45</v>
      </c>
      <c r="ED48" s="33" t="s">
        <v>42</v>
      </c>
      <c r="EE48" s="33" t="s">
        <v>42</v>
      </c>
      <c r="EF48" s="33" t="s">
        <v>42</v>
      </c>
      <c r="EG48" s="33" t="s">
        <v>42</v>
      </c>
      <c r="EH48" s="33" t="s">
        <v>42</v>
      </c>
      <c r="EI48" s="33" t="s">
        <v>42</v>
      </c>
      <c r="EJ48" s="33" t="s">
        <v>42</v>
      </c>
      <c r="EK48" s="33" t="s">
        <v>42</v>
      </c>
      <c r="EL48" s="33" t="s">
        <v>42</v>
      </c>
      <c r="EM48" s="33" t="s">
        <v>42</v>
      </c>
      <c r="EN48" s="33" t="s">
        <v>42</v>
      </c>
    </row>
    <row r="49" spans="1:144" ht="13.8" x14ac:dyDescent="0.25">
      <c r="A49" s="33" t="s">
        <v>112</v>
      </c>
      <c r="B49" s="31"/>
      <c r="C49" s="33">
        <v>82</v>
      </c>
      <c r="D49" s="33"/>
      <c r="E49" s="33" t="s">
        <v>40</v>
      </c>
      <c r="F49" s="33"/>
      <c r="G49" s="33" t="s">
        <v>45</v>
      </c>
      <c r="H49" s="33" t="s">
        <v>40</v>
      </c>
      <c r="I49" s="33" t="s">
        <v>45</v>
      </c>
      <c r="J49" s="33" t="s">
        <v>45</v>
      </c>
      <c r="K49" s="33" t="s">
        <v>45</v>
      </c>
      <c r="L49" s="33" t="s">
        <v>45</v>
      </c>
      <c r="M49" s="33" t="s">
        <v>45</v>
      </c>
      <c r="N49" s="33" t="s">
        <v>45</v>
      </c>
      <c r="O49" s="33" t="s">
        <v>45</v>
      </c>
      <c r="P49" s="33" t="s">
        <v>45</v>
      </c>
      <c r="Q49" s="33" t="s">
        <v>45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 t="s">
        <v>42</v>
      </c>
      <c r="EA49" s="33" t="s">
        <v>45</v>
      </c>
      <c r="EB49" s="33" t="s">
        <v>45</v>
      </c>
      <c r="EC49" s="33" t="s">
        <v>45</v>
      </c>
      <c r="ED49" s="33" t="s">
        <v>42</v>
      </c>
      <c r="EE49" s="33" t="s">
        <v>42</v>
      </c>
      <c r="EF49" s="33" t="s">
        <v>42</v>
      </c>
      <c r="EG49" s="33" t="s">
        <v>42</v>
      </c>
      <c r="EH49" s="33" t="s">
        <v>42</v>
      </c>
      <c r="EI49" s="33" t="s">
        <v>42</v>
      </c>
      <c r="EJ49" s="33" t="s">
        <v>45</v>
      </c>
      <c r="EK49" s="33" t="s">
        <v>42</v>
      </c>
      <c r="EL49" s="33" t="s">
        <v>42</v>
      </c>
      <c r="EM49" s="33" t="s">
        <v>42</v>
      </c>
      <c r="EN49" s="33" t="s">
        <v>42</v>
      </c>
    </row>
    <row r="50" spans="1:144" ht="13.8" x14ac:dyDescent="0.25">
      <c r="A50" s="49" t="s">
        <v>113</v>
      </c>
      <c r="B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</row>
    <row r="51" spans="1:144" ht="13.8" x14ac:dyDescent="0.25">
      <c r="A51" s="50" t="s">
        <v>114</v>
      </c>
      <c r="B51" s="51"/>
      <c r="C51" s="52" t="s">
        <v>40</v>
      </c>
      <c r="D51" s="52" t="s">
        <v>40</v>
      </c>
      <c r="E51" s="52" t="s">
        <v>40</v>
      </c>
      <c r="F51" s="52" t="s">
        <v>40</v>
      </c>
      <c r="G51" s="52" t="s">
        <v>40</v>
      </c>
      <c r="H51" s="52" t="s">
        <v>40</v>
      </c>
      <c r="I51" s="52" t="s">
        <v>40</v>
      </c>
      <c r="J51" s="52" t="s">
        <v>40</v>
      </c>
      <c r="K51" s="52" t="s">
        <v>40</v>
      </c>
      <c r="L51" s="52" t="s">
        <v>40</v>
      </c>
      <c r="M51" s="52" t="s">
        <v>40</v>
      </c>
      <c r="N51" s="52" t="s">
        <v>40</v>
      </c>
      <c r="O51" s="52" t="s">
        <v>40</v>
      </c>
      <c r="P51" s="52" t="s">
        <v>40</v>
      </c>
      <c r="Q51" s="33" t="s">
        <v>40</v>
      </c>
      <c r="R51" s="33"/>
      <c r="S51" s="33"/>
      <c r="T51" s="33"/>
      <c r="U51" s="33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33"/>
      <c r="DL51" s="33"/>
      <c r="DM51" s="33"/>
      <c r="DN51" s="33"/>
      <c r="DO51" s="33"/>
      <c r="DP51" s="33"/>
      <c r="DQ51" s="33"/>
      <c r="DR51" s="33"/>
      <c r="DS51" s="33"/>
      <c r="DT51" s="52"/>
      <c r="DU51" s="52"/>
      <c r="DV51" s="52"/>
      <c r="DW51" s="52"/>
      <c r="DX51" s="52"/>
      <c r="DY51" s="52"/>
      <c r="DZ51" s="52" t="s">
        <v>42</v>
      </c>
      <c r="EA51" s="52" t="s">
        <v>42</v>
      </c>
      <c r="EB51" s="52" t="s">
        <v>42</v>
      </c>
      <c r="EC51" s="52" t="s">
        <v>42</v>
      </c>
      <c r="ED51" s="52" t="s">
        <v>42</v>
      </c>
      <c r="EE51" s="52" t="s">
        <v>42</v>
      </c>
      <c r="EF51" s="52" t="s">
        <v>42</v>
      </c>
      <c r="EG51" s="52" t="s">
        <v>42</v>
      </c>
      <c r="EH51" s="52" t="s">
        <v>42</v>
      </c>
      <c r="EI51" s="52" t="s">
        <v>42</v>
      </c>
      <c r="EJ51" s="52" t="s">
        <v>42</v>
      </c>
      <c r="EK51" s="52" t="s">
        <v>42</v>
      </c>
      <c r="EL51" s="52" t="s">
        <v>42</v>
      </c>
      <c r="EM51" s="52" t="s">
        <v>42</v>
      </c>
      <c r="EN51" s="52" t="s">
        <v>42</v>
      </c>
    </row>
    <row r="52" spans="1:144" ht="13.8" x14ac:dyDescent="0.25">
      <c r="A52" s="50" t="s">
        <v>115</v>
      </c>
      <c r="B52" s="51"/>
      <c r="C52" s="52" t="s">
        <v>40</v>
      </c>
      <c r="D52" s="52" t="s">
        <v>40</v>
      </c>
      <c r="E52" s="52" t="s">
        <v>40</v>
      </c>
      <c r="F52" s="52" t="s">
        <v>40</v>
      </c>
      <c r="G52" s="52" t="s">
        <v>40</v>
      </c>
      <c r="H52" s="52" t="s">
        <v>40</v>
      </c>
      <c r="I52" s="52" t="s">
        <v>40</v>
      </c>
      <c r="J52" s="52" t="s">
        <v>40</v>
      </c>
      <c r="K52" s="52" t="s">
        <v>40</v>
      </c>
      <c r="L52" s="52" t="s">
        <v>40</v>
      </c>
      <c r="M52" s="52" t="s">
        <v>40</v>
      </c>
      <c r="N52" s="52" t="s">
        <v>40</v>
      </c>
      <c r="O52" s="52" t="s">
        <v>40</v>
      </c>
      <c r="P52" s="52" t="s">
        <v>40</v>
      </c>
      <c r="Q52" s="52" t="s">
        <v>40</v>
      </c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33"/>
      <c r="DL52" s="33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 t="s">
        <v>42</v>
      </c>
      <c r="EA52" s="52" t="s">
        <v>42</v>
      </c>
      <c r="EB52" s="52" t="s">
        <v>42</v>
      </c>
      <c r="EC52" s="52" t="s">
        <v>42</v>
      </c>
      <c r="ED52" s="52" t="s">
        <v>42</v>
      </c>
      <c r="EE52" s="52" t="s">
        <v>42</v>
      </c>
      <c r="EF52" s="52" t="s">
        <v>42</v>
      </c>
      <c r="EG52" s="52" t="s">
        <v>42</v>
      </c>
      <c r="EH52" s="52" t="s">
        <v>42</v>
      </c>
      <c r="EI52" s="52" t="s">
        <v>42</v>
      </c>
      <c r="EJ52" s="52" t="s">
        <v>42</v>
      </c>
      <c r="EK52" s="52" t="s">
        <v>42</v>
      </c>
      <c r="EL52" s="52" t="s">
        <v>42</v>
      </c>
      <c r="EM52" s="52" t="s">
        <v>42</v>
      </c>
      <c r="EN52" s="52" t="s">
        <v>42</v>
      </c>
    </row>
    <row r="53" spans="1:144" ht="13.8" x14ac:dyDescent="0.25">
      <c r="A53" s="50" t="s">
        <v>116</v>
      </c>
      <c r="B53" s="51"/>
      <c r="C53" s="52" t="s">
        <v>40</v>
      </c>
      <c r="D53" s="52" t="s">
        <v>40</v>
      </c>
      <c r="E53" s="52" t="s">
        <v>40</v>
      </c>
      <c r="F53" s="52" t="s">
        <v>40</v>
      </c>
      <c r="G53" s="52" t="s">
        <v>40</v>
      </c>
      <c r="H53" s="52" t="s">
        <v>40</v>
      </c>
      <c r="I53" s="52" t="s">
        <v>40</v>
      </c>
      <c r="J53" s="52" t="s">
        <v>40</v>
      </c>
      <c r="K53" s="52" t="s">
        <v>40</v>
      </c>
      <c r="L53" s="52" t="s">
        <v>40</v>
      </c>
      <c r="M53" s="52" t="s">
        <v>40</v>
      </c>
      <c r="N53" s="52" t="s">
        <v>40</v>
      </c>
      <c r="O53" s="52" t="s">
        <v>40</v>
      </c>
      <c r="P53" s="52" t="s">
        <v>40</v>
      </c>
      <c r="Q53" s="52" t="s">
        <v>40</v>
      </c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33"/>
      <c r="DL53" s="33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 t="s">
        <v>42</v>
      </c>
      <c r="EA53" s="52" t="s">
        <v>42</v>
      </c>
      <c r="EB53" s="52" t="s">
        <v>42</v>
      </c>
      <c r="EC53" s="52" t="s">
        <v>42</v>
      </c>
      <c r="ED53" s="52" t="s">
        <v>42</v>
      </c>
      <c r="EE53" s="52" t="s">
        <v>42</v>
      </c>
      <c r="EF53" s="52" t="s">
        <v>42</v>
      </c>
      <c r="EG53" s="52" t="s">
        <v>42</v>
      </c>
      <c r="EH53" s="52" t="s">
        <v>42</v>
      </c>
      <c r="EI53" s="52" t="s">
        <v>42</v>
      </c>
      <c r="EJ53" s="52" t="s">
        <v>42</v>
      </c>
      <c r="EK53" s="52" t="s">
        <v>42</v>
      </c>
      <c r="EL53" s="52" t="s">
        <v>42</v>
      </c>
      <c r="EM53" s="52" t="s">
        <v>42</v>
      </c>
      <c r="EN53" s="52" t="s">
        <v>42</v>
      </c>
    </row>
    <row r="54" spans="1:144" ht="13.8" x14ac:dyDescent="0.25">
      <c r="A54" s="50" t="s">
        <v>117</v>
      </c>
      <c r="B54" s="51"/>
      <c r="C54" s="52" t="s">
        <v>40</v>
      </c>
      <c r="D54" s="52" t="s">
        <v>40</v>
      </c>
      <c r="E54" s="52">
        <v>86.19</v>
      </c>
      <c r="F54" s="52">
        <v>84.52</v>
      </c>
      <c r="G54" s="52">
        <v>31.19</v>
      </c>
      <c r="H54" s="52">
        <v>24.72</v>
      </c>
      <c r="I54" s="52">
        <v>22.36</v>
      </c>
      <c r="J54" s="52">
        <v>21.29</v>
      </c>
      <c r="K54" s="52">
        <v>22.39</v>
      </c>
      <c r="L54" s="52">
        <v>28.72</v>
      </c>
      <c r="M54" s="52">
        <v>19.47</v>
      </c>
      <c r="N54" s="52">
        <v>19.649999999999999</v>
      </c>
      <c r="O54" s="52">
        <v>21.5</v>
      </c>
      <c r="P54" s="52">
        <v>18.5</v>
      </c>
      <c r="Q54" s="52">
        <v>21.4</v>
      </c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33"/>
      <c r="DL54" s="33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 t="s">
        <v>42</v>
      </c>
      <c r="EA54" s="52" t="s">
        <v>45</v>
      </c>
      <c r="EB54" s="52" t="s">
        <v>42</v>
      </c>
      <c r="EC54" s="52" t="s">
        <v>42</v>
      </c>
      <c r="ED54" s="52" t="s">
        <v>118</v>
      </c>
      <c r="EE54" s="52" t="s">
        <v>42</v>
      </c>
      <c r="EF54" s="52" t="s">
        <v>118</v>
      </c>
      <c r="EG54" s="52">
        <v>83</v>
      </c>
      <c r="EH54" s="52">
        <v>83</v>
      </c>
      <c r="EI54" s="52" t="s">
        <v>42</v>
      </c>
      <c r="EJ54" s="52" t="s">
        <v>42</v>
      </c>
      <c r="EK54" s="52" t="s">
        <v>42</v>
      </c>
      <c r="EL54" s="52" t="s">
        <v>42</v>
      </c>
      <c r="EM54" s="52" t="s">
        <v>42</v>
      </c>
      <c r="EN54" s="52" t="s">
        <v>42</v>
      </c>
    </row>
    <row r="55" spans="1:144" ht="13.8" x14ac:dyDescent="0.25">
      <c r="A55" s="41" t="s">
        <v>119</v>
      </c>
      <c r="B55" s="51"/>
      <c r="C55" s="52" t="s">
        <v>41</v>
      </c>
      <c r="D55" s="52" t="s">
        <v>41</v>
      </c>
      <c r="E55" s="52" t="s">
        <v>41</v>
      </c>
      <c r="F55" s="52" t="s">
        <v>41</v>
      </c>
      <c r="G55" s="52" t="s">
        <v>41</v>
      </c>
      <c r="H55" s="52" t="s">
        <v>41</v>
      </c>
      <c r="I55" s="52" t="s">
        <v>41</v>
      </c>
      <c r="J55" s="52" t="s">
        <v>41</v>
      </c>
      <c r="K55" s="52" t="s">
        <v>41</v>
      </c>
      <c r="L55" s="52" t="s">
        <v>41</v>
      </c>
      <c r="M55" s="52" t="s">
        <v>41</v>
      </c>
      <c r="N55" s="52" t="s">
        <v>41</v>
      </c>
      <c r="O55" s="52" t="s">
        <v>41</v>
      </c>
      <c r="P55" s="52" t="s">
        <v>41</v>
      </c>
      <c r="Q55" s="52" t="s">
        <v>41</v>
      </c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33"/>
      <c r="DL55" s="33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 t="s">
        <v>59</v>
      </c>
      <c r="EA55" s="52" t="s">
        <v>59</v>
      </c>
      <c r="EB55" s="52" t="s">
        <v>59</v>
      </c>
      <c r="EC55" s="52" t="s">
        <v>59</v>
      </c>
      <c r="ED55" s="52" t="s">
        <v>59</v>
      </c>
      <c r="EE55" s="52" t="s">
        <v>59</v>
      </c>
      <c r="EF55" s="52" t="s">
        <v>59</v>
      </c>
      <c r="EG55" s="52" t="s">
        <v>59</v>
      </c>
      <c r="EH55" s="52" t="s">
        <v>59</v>
      </c>
      <c r="EI55" s="52" t="s">
        <v>59</v>
      </c>
      <c r="EJ55" s="52" t="s">
        <v>59</v>
      </c>
      <c r="EK55" s="52" t="s">
        <v>59</v>
      </c>
      <c r="EL55" s="52" t="s">
        <v>59</v>
      </c>
      <c r="EM55" s="52" t="s">
        <v>59</v>
      </c>
      <c r="EN55" s="52" t="s">
        <v>59</v>
      </c>
    </row>
    <row r="56" spans="1:144" ht="13.8" x14ac:dyDescent="0.25">
      <c r="A56" s="41" t="s">
        <v>120</v>
      </c>
      <c r="B56" s="51"/>
      <c r="C56" s="52" t="s">
        <v>41</v>
      </c>
      <c r="D56" s="52" t="s">
        <v>41</v>
      </c>
      <c r="E56" s="52" t="s">
        <v>41</v>
      </c>
      <c r="F56" s="52" t="s">
        <v>41</v>
      </c>
      <c r="G56" s="52" t="s">
        <v>41</v>
      </c>
      <c r="H56" s="52" t="s">
        <v>41</v>
      </c>
      <c r="I56" s="52" t="s">
        <v>41</v>
      </c>
      <c r="J56" s="52" t="s">
        <v>41</v>
      </c>
      <c r="K56" s="52" t="s">
        <v>41</v>
      </c>
      <c r="L56" s="52" t="s">
        <v>41</v>
      </c>
      <c r="M56" s="52" t="s">
        <v>41</v>
      </c>
      <c r="N56" s="52" t="s">
        <v>41</v>
      </c>
      <c r="O56" s="52" t="s">
        <v>41</v>
      </c>
      <c r="P56" s="52" t="s">
        <v>41</v>
      </c>
      <c r="Q56" s="52" t="s">
        <v>41</v>
      </c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33"/>
      <c r="DL56" s="33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 t="s">
        <v>59</v>
      </c>
      <c r="EA56" s="52" t="s">
        <v>59</v>
      </c>
      <c r="EB56" s="52" t="s">
        <v>59</v>
      </c>
      <c r="EC56" s="52" t="s">
        <v>59</v>
      </c>
      <c r="ED56" s="52" t="s">
        <v>59</v>
      </c>
      <c r="EE56" s="52" t="s">
        <v>59</v>
      </c>
      <c r="EF56" s="52" t="s">
        <v>59</v>
      </c>
      <c r="EG56" s="52" t="s">
        <v>59</v>
      </c>
      <c r="EH56" s="52" t="s">
        <v>59</v>
      </c>
      <c r="EI56" s="52" t="s">
        <v>59</v>
      </c>
      <c r="EJ56" s="52" t="s">
        <v>59</v>
      </c>
      <c r="EK56" s="52" t="s">
        <v>59</v>
      </c>
      <c r="EL56" s="52" t="s">
        <v>59</v>
      </c>
      <c r="EM56" s="52" t="s">
        <v>59</v>
      </c>
      <c r="EN56" s="52" t="s">
        <v>59</v>
      </c>
    </row>
    <row r="57" spans="1:144" ht="13.8" x14ac:dyDescent="0.25">
      <c r="A57" s="41" t="s">
        <v>121</v>
      </c>
      <c r="B57" s="51"/>
      <c r="C57" s="52" t="s">
        <v>40</v>
      </c>
      <c r="D57" s="52" t="s">
        <v>40</v>
      </c>
      <c r="E57" s="52" t="s">
        <v>40</v>
      </c>
      <c r="F57" s="52" t="s">
        <v>40</v>
      </c>
      <c r="G57" s="52" t="s">
        <v>40</v>
      </c>
      <c r="H57" s="52" t="s">
        <v>40</v>
      </c>
      <c r="I57" s="52" t="s">
        <v>40</v>
      </c>
      <c r="J57" s="52" t="s">
        <v>40</v>
      </c>
      <c r="K57" s="52" t="s">
        <v>40</v>
      </c>
      <c r="L57" s="52" t="s">
        <v>40</v>
      </c>
      <c r="M57" s="52" t="s">
        <v>40</v>
      </c>
      <c r="N57" s="52" t="s">
        <v>40</v>
      </c>
      <c r="O57" s="52" t="s">
        <v>40</v>
      </c>
      <c r="P57" s="52" t="s">
        <v>40</v>
      </c>
      <c r="Q57" s="52" t="s">
        <v>40</v>
      </c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33"/>
      <c r="DL57" s="33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 t="s">
        <v>42</v>
      </c>
      <c r="EA57" s="52" t="s">
        <v>42</v>
      </c>
      <c r="EB57" s="52" t="s">
        <v>42</v>
      </c>
      <c r="EC57" s="52" t="s">
        <v>42</v>
      </c>
      <c r="ED57" s="52" t="s">
        <v>42</v>
      </c>
      <c r="EE57" s="52" t="s">
        <v>42</v>
      </c>
      <c r="EF57" s="52" t="s">
        <v>42</v>
      </c>
      <c r="EG57" s="52" t="s">
        <v>42</v>
      </c>
      <c r="EH57" s="52" t="s">
        <v>122</v>
      </c>
      <c r="EI57" s="52" t="s">
        <v>42</v>
      </c>
      <c r="EJ57" s="52" t="s">
        <v>42</v>
      </c>
      <c r="EK57" s="52" t="s">
        <v>42</v>
      </c>
      <c r="EL57" s="52" t="s">
        <v>42</v>
      </c>
      <c r="EM57" s="52" t="s">
        <v>42</v>
      </c>
      <c r="EN57" s="52" t="s">
        <v>123</v>
      </c>
    </row>
    <row r="58" spans="1:144" ht="13.8" x14ac:dyDescent="0.25">
      <c r="A58" s="41" t="s">
        <v>124</v>
      </c>
      <c r="B58" s="51"/>
      <c r="C58" s="52" t="s">
        <v>41</v>
      </c>
      <c r="D58" s="52" t="s">
        <v>41</v>
      </c>
      <c r="E58" s="52" t="s">
        <v>41</v>
      </c>
      <c r="F58" s="52" t="s">
        <v>41</v>
      </c>
      <c r="G58" s="52" t="s">
        <v>41</v>
      </c>
      <c r="H58" s="52" t="s">
        <v>41</v>
      </c>
      <c r="I58" s="52" t="s">
        <v>41</v>
      </c>
      <c r="J58" s="52" t="s">
        <v>41</v>
      </c>
      <c r="K58" s="52" t="s">
        <v>41</v>
      </c>
      <c r="L58" s="52" t="s">
        <v>41</v>
      </c>
      <c r="M58" s="52" t="s">
        <v>41</v>
      </c>
      <c r="N58" s="52" t="s">
        <v>41</v>
      </c>
      <c r="O58" s="52" t="s">
        <v>41</v>
      </c>
      <c r="P58" s="52" t="s">
        <v>41</v>
      </c>
      <c r="Q58" s="52" t="s">
        <v>41</v>
      </c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33"/>
      <c r="DL58" s="33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 t="s">
        <v>59</v>
      </c>
      <c r="EA58" s="52" t="s">
        <v>59</v>
      </c>
      <c r="EB58" s="52" t="s">
        <v>59</v>
      </c>
      <c r="EC58" s="52" t="s">
        <v>59</v>
      </c>
      <c r="ED58" s="52" t="s">
        <v>59</v>
      </c>
      <c r="EE58" s="52" t="s">
        <v>59</v>
      </c>
      <c r="EF58" s="52" t="s">
        <v>59</v>
      </c>
      <c r="EG58" s="52" t="s">
        <v>59</v>
      </c>
      <c r="EH58" s="52" t="s">
        <v>59</v>
      </c>
      <c r="EI58" s="52" t="s">
        <v>59</v>
      </c>
      <c r="EJ58" s="52" t="s">
        <v>59</v>
      </c>
      <c r="EK58" s="52" t="s">
        <v>59</v>
      </c>
      <c r="EL58" s="52" t="s">
        <v>59</v>
      </c>
      <c r="EM58" s="52" t="s">
        <v>59</v>
      </c>
      <c r="EN58" s="52" t="s">
        <v>59</v>
      </c>
    </row>
    <row r="59" spans="1:144" ht="13.8" x14ac:dyDescent="0.25">
      <c r="A59" s="41" t="s">
        <v>125</v>
      </c>
      <c r="B59" s="51"/>
      <c r="C59" s="52" t="s">
        <v>41</v>
      </c>
      <c r="D59" s="52" t="s">
        <v>41</v>
      </c>
      <c r="E59" s="52" t="s">
        <v>41</v>
      </c>
      <c r="F59" s="52" t="s">
        <v>41</v>
      </c>
      <c r="G59" s="52" t="s">
        <v>41</v>
      </c>
      <c r="H59" s="52" t="s">
        <v>41</v>
      </c>
      <c r="I59" s="52" t="s">
        <v>41</v>
      </c>
      <c r="J59" s="52" t="s">
        <v>41</v>
      </c>
      <c r="K59" s="52" t="s">
        <v>41</v>
      </c>
      <c r="L59" s="52" t="s">
        <v>41</v>
      </c>
      <c r="M59" s="52" t="s">
        <v>41</v>
      </c>
      <c r="N59" s="52" t="s">
        <v>41</v>
      </c>
      <c r="O59" s="52" t="s">
        <v>41</v>
      </c>
      <c r="P59" s="52" t="s">
        <v>41</v>
      </c>
      <c r="Q59" s="52" t="s">
        <v>41</v>
      </c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33"/>
      <c r="DL59" s="33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 t="s">
        <v>126</v>
      </c>
      <c r="EA59" s="52" t="s">
        <v>126</v>
      </c>
      <c r="EB59" s="52" t="s">
        <v>42</v>
      </c>
      <c r="EC59" s="52" t="s">
        <v>42</v>
      </c>
      <c r="ED59" s="52" t="s">
        <v>59</v>
      </c>
      <c r="EE59" s="52" t="s">
        <v>59</v>
      </c>
      <c r="EF59" s="52" t="s">
        <v>59</v>
      </c>
      <c r="EG59" s="52" t="s">
        <v>59</v>
      </c>
      <c r="EH59" s="52" t="s">
        <v>59</v>
      </c>
      <c r="EI59" s="52" t="s">
        <v>127</v>
      </c>
      <c r="EJ59" s="52" t="s">
        <v>59</v>
      </c>
      <c r="EK59" s="52" t="s">
        <v>59</v>
      </c>
      <c r="EL59" s="52" t="s">
        <v>59</v>
      </c>
      <c r="EM59" s="52" t="s">
        <v>59</v>
      </c>
      <c r="EN59" s="52" t="s">
        <v>59</v>
      </c>
    </row>
    <row r="60" spans="1:144" ht="13.8" x14ac:dyDescent="0.25">
      <c r="A60" s="30" t="s">
        <v>128</v>
      </c>
      <c r="B60" s="31"/>
      <c r="C60" s="33" t="s">
        <v>129</v>
      </c>
      <c r="D60" s="33" t="s">
        <v>130</v>
      </c>
      <c r="E60" s="33" t="s">
        <v>130</v>
      </c>
      <c r="F60" s="33" t="s">
        <v>130</v>
      </c>
      <c r="G60" s="33" t="s">
        <v>130</v>
      </c>
      <c r="H60" s="33" t="s">
        <v>130</v>
      </c>
      <c r="I60" s="33" t="s">
        <v>130</v>
      </c>
      <c r="J60" s="33" t="s">
        <v>130</v>
      </c>
      <c r="K60" s="33" t="s">
        <v>130</v>
      </c>
      <c r="L60" s="33" t="s">
        <v>130</v>
      </c>
      <c r="M60" s="33" t="s">
        <v>130</v>
      </c>
      <c r="N60" s="33" t="s">
        <v>130</v>
      </c>
      <c r="O60" s="33" t="s">
        <v>130</v>
      </c>
      <c r="P60" s="33" t="s">
        <v>130</v>
      </c>
      <c r="Q60" s="33" t="s">
        <v>130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 t="s">
        <v>131</v>
      </c>
      <c r="EA60" s="33" t="s">
        <v>132</v>
      </c>
      <c r="EB60" s="33" t="s">
        <v>133</v>
      </c>
      <c r="EC60" s="33" t="s">
        <v>132</v>
      </c>
      <c r="ED60" s="33" t="s">
        <v>134</v>
      </c>
      <c r="EE60" s="33" t="s">
        <v>132</v>
      </c>
      <c r="EF60" s="33" t="s">
        <v>134</v>
      </c>
      <c r="EG60" s="33" t="s">
        <v>131</v>
      </c>
      <c r="EH60" s="33" t="s">
        <v>131</v>
      </c>
      <c r="EI60" s="33" t="s">
        <v>131</v>
      </c>
      <c r="EJ60" s="33" t="s">
        <v>131</v>
      </c>
      <c r="EK60" s="33" t="s">
        <v>131</v>
      </c>
      <c r="EL60" s="33" t="s">
        <v>131</v>
      </c>
      <c r="EM60" s="33" t="s">
        <v>131</v>
      </c>
      <c r="EN60" s="33" t="s">
        <v>129</v>
      </c>
    </row>
    <row r="61" spans="1:144" ht="13.8" x14ac:dyDescent="0.25">
      <c r="A61" s="30" t="s">
        <v>135</v>
      </c>
      <c r="B61" s="31"/>
      <c r="C61" s="53">
        <v>0.52083333333333337</v>
      </c>
      <c r="D61" s="32">
        <v>0.3576388888888889</v>
      </c>
      <c r="E61" s="32">
        <v>0.4236111111111111</v>
      </c>
      <c r="F61" s="32">
        <v>0.40625</v>
      </c>
      <c r="G61" s="32">
        <v>0.40277777777777779</v>
      </c>
      <c r="H61" s="32">
        <v>0.44444444444444442</v>
      </c>
      <c r="I61" s="32">
        <v>0.38541666666666669</v>
      </c>
      <c r="J61" s="32">
        <v>0.40972222222222221</v>
      </c>
      <c r="K61" s="32">
        <v>0.48958333333333331</v>
      </c>
      <c r="L61" s="32">
        <v>0.51388888888888884</v>
      </c>
      <c r="M61" s="32">
        <v>0.47222222222222221</v>
      </c>
      <c r="N61" s="32">
        <v>0.3888888888888889</v>
      </c>
      <c r="O61" s="32">
        <v>0.47222222222222221</v>
      </c>
      <c r="P61" s="32">
        <v>0.47916666666666669</v>
      </c>
      <c r="Q61" s="32">
        <v>0.50694444444444442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2"/>
      <c r="AY61" s="33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3"/>
      <c r="BM61" s="33"/>
      <c r="BN61" s="33"/>
      <c r="BO61" s="33"/>
      <c r="BP61" s="33"/>
      <c r="BQ61" s="33"/>
      <c r="BR61" s="33"/>
      <c r="BS61" s="33"/>
      <c r="BT61" s="32"/>
      <c r="BU61" s="32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2"/>
      <c r="DC61" s="33"/>
      <c r="DD61" s="33"/>
      <c r="DE61" s="33"/>
      <c r="DF61" s="33"/>
      <c r="DG61" s="33"/>
      <c r="DH61" s="33"/>
      <c r="DI61" s="33"/>
      <c r="DJ61" s="32"/>
      <c r="DK61" s="33"/>
      <c r="DL61" s="33"/>
      <c r="DM61" s="32"/>
      <c r="DN61" s="33"/>
      <c r="DO61" s="32"/>
      <c r="DP61" s="32"/>
      <c r="DQ61" s="32"/>
      <c r="DR61" s="33"/>
      <c r="DS61" s="33"/>
      <c r="DT61" s="33"/>
      <c r="DU61" s="33"/>
      <c r="DV61" s="33"/>
      <c r="DW61" s="33"/>
      <c r="DX61" s="33"/>
      <c r="DY61" s="33"/>
      <c r="DZ61" s="33"/>
      <c r="EA61" s="33">
        <v>1136</v>
      </c>
      <c r="EB61" s="33">
        <v>1201</v>
      </c>
      <c r="EC61" s="33">
        <v>1145</v>
      </c>
      <c r="ED61" s="33">
        <v>955</v>
      </c>
      <c r="EE61" s="33">
        <v>1155</v>
      </c>
      <c r="EF61" s="32">
        <v>0.63541666666666663</v>
      </c>
      <c r="EG61" s="33">
        <v>1315</v>
      </c>
      <c r="EH61" s="33">
        <v>1340</v>
      </c>
      <c r="EI61" s="33">
        <v>1522</v>
      </c>
      <c r="EJ61" s="33">
        <v>1405</v>
      </c>
      <c r="EK61" s="33">
        <v>1330</v>
      </c>
      <c r="EL61" s="33">
        <v>1210</v>
      </c>
      <c r="EM61" s="33">
        <v>1150</v>
      </c>
      <c r="EN61" s="32">
        <v>0.63541666666666663</v>
      </c>
    </row>
    <row r="62" spans="1:144" ht="13.8" x14ac:dyDescent="0.25">
      <c r="A62" s="54" t="s">
        <v>136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</row>
    <row r="63" spans="1:144" ht="13.2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1:144" ht="13.2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</row>
    <row r="65" spans="2:144" ht="13.2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</row>
    <row r="66" spans="2:144" ht="13.2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</row>
    <row r="67" spans="2:144" ht="13.2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</row>
    <row r="68" spans="2:144" ht="13.2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</row>
    <row r="69" spans="2:144" ht="13.2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</row>
    <row r="70" spans="2:144" ht="13.2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</row>
    <row r="71" spans="2:144" ht="13.2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</row>
    <row r="72" spans="2:144" ht="13.2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</row>
    <row r="73" spans="2:144" ht="13.2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</row>
    <row r="74" spans="2:144" ht="13.2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</row>
    <row r="75" spans="2:144" ht="13.2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</row>
    <row r="76" spans="2:144" ht="13.2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</row>
    <row r="77" spans="2:144" ht="13.2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</row>
    <row r="78" spans="2:144" ht="13.2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</row>
    <row r="79" spans="2:144" ht="13.2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</row>
    <row r="80" spans="2:144" ht="13.2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</row>
    <row r="81" spans="2:144" ht="13.2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</row>
    <row r="82" spans="2:144" ht="13.2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</row>
    <row r="83" spans="2:144" ht="13.2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</row>
    <row r="84" spans="2:144" ht="13.2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</row>
    <row r="85" spans="2:144" ht="13.2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</row>
    <row r="86" spans="2:144" ht="13.2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</row>
    <row r="87" spans="2:144" ht="13.2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</row>
    <row r="88" spans="2:144" ht="13.2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</row>
    <row r="89" spans="2:144" ht="13.2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</row>
    <row r="90" spans="2:144" ht="13.2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</row>
    <row r="91" spans="2:144" ht="13.2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</row>
    <row r="92" spans="2:144" ht="13.2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</row>
    <row r="93" spans="2:144" ht="13.2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</row>
    <row r="94" spans="2:144" ht="13.2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</row>
    <row r="95" spans="2:144" ht="13.2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</row>
    <row r="96" spans="2:144" ht="13.2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</row>
    <row r="97" spans="2:144" ht="13.2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</row>
    <row r="98" spans="2:144" ht="13.2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</row>
    <row r="99" spans="2:144" ht="13.2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</row>
    <row r="100" spans="2:144" ht="13.2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</row>
    <row r="101" spans="2:144" ht="13.2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</row>
    <row r="102" spans="2:144" ht="13.2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</row>
    <row r="103" spans="2:144" ht="13.2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</row>
    <row r="104" spans="2:144" ht="13.2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</row>
    <row r="105" spans="2:144" ht="13.2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</row>
    <row r="106" spans="2:144" ht="13.2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</row>
    <row r="107" spans="2:144" ht="13.2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</row>
    <row r="108" spans="2:144" ht="13.2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</row>
    <row r="109" spans="2:144" ht="13.2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</row>
    <row r="110" spans="2:144" ht="13.2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</row>
    <row r="111" spans="2:144" ht="13.2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</row>
    <row r="112" spans="2:144" ht="13.2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</row>
    <row r="113" spans="2:144" ht="13.2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</row>
    <row r="114" spans="2:144" ht="13.2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</row>
    <row r="115" spans="2:144" ht="13.2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</row>
    <row r="116" spans="2:144" ht="13.2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</row>
    <row r="117" spans="2:144" ht="13.2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</row>
    <row r="118" spans="2:144" ht="13.2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</row>
    <row r="119" spans="2:144" ht="13.2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</row>
    <row r="120" spans="2:144" ht="13.2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</row>
    <row r="121" spans="2:144" ht="13.2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</row>
    <row r="122" spans="2:144" ht="13.2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</row>
    <row r="123" spans="2:144" ht="13.2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</row>
    <row r="124" spans="2:144" ht="13.2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</row>
    <row r="125" spans="2:144" ht="13.2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</row>
    <row r="126" spans="2:144" ht="13.2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</row>
    <row r="127" spans="2:144" ht="13.2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</row>
    <row r="128" spans="2:144" ht="13.2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</row>
    <row r="129" spans="2:144" ht="13.2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</row>
    <row r="130" spans="2:144" ht="13.2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</row>
    <row r="131" spans="2:144" ht="13.2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</row>
    <row r="132" spans="2:144" ht="13.2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</row>
    <row r="133" spans="2:144" ht="13.2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</row>
    <row r="134" spans="2:144" ht="13.2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</row>
    <row r="135" spans="2:144" ht="13.2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</row>
    <row r="136" spans="2:144" ht="13.2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</row>
    <row r="137" spans="2:144" ht="13.2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</row>
    <row r="138" spans="2:144" ht="13.2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</row>
    <row r="139" spans="2:144" ht="13.2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</row>
    <row r="140" spans="2:144" ht="13.2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</row>
    <row r="141" spans="2:144" ht="13.2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</row>
    <row r="142" spans="2:144" ht="13.2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</row>
    <row r="143" spans="2:144" ht="13.2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</row>
    <row r="144" spans="2:144" ht="13.2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</row>
    <row r="145" spans="2:144" ht="13.2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</row>
    <row r="146" spans="2:144" ht="13.2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</row>
    <row r="147" spans="2:144" ht="13.2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</row>
    <row r="148" spans="2:144" ht="13.2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</row>
    <row r="149" spans="2:144" ht="13.2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</row>
    <row r="150" spans="2:144" ht="13.2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</row>
    <row r="151" spans="2:144" ht="13.2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</row>
    <row r="152" spans="2:144" ht="13.2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</row>
    <row r="153" spans="2:144" ht="13.2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</row>
    <row r="154" spans="2:144" ht="13.2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</row>
    <row r="155" spans="2:144" ht="13.2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</row>
    <row r="156" spans="2:144" ht="13.2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</row>
    <row r="157" spans="2:144" ht="13.2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</row>
    <row r="158" spans="2:144" ht="13.2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</row>
    <row r="159" spans="2:144" ht="13.2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</row>
    <row r="160" spans="2:144" ht="13.2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</row>
    <row r="161" spans="2:144" ht="13.2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</row>
    <row r="162" spans="2:144" ht="13.2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</row>
    <row r="163" spans="2:144" ht="13.2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</row>
    <row r="164" spans="2:144" ht="13.2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</row>
    <row r="165" spans="2:144" ht="13.2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</row>
    <row r="166" spans="2:144" ht="13.2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</row>
    <row r="167" spans="2:144" ht="13.2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</row>
    <row r="168" spans="2:144" ht="13.2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</row>
    <row r="169" spans="2:144" ht="13.2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</row>
    <row r="170" spans="2:144" ht="13.2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</row>
    <row r="171" spans="2:144" ht="13.2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</row>
    <row r="172" spans="2:144" ht="13.2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</row>
    <row r="173" spans="2:144" ht="13.2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</row>
    <row r="174" spans="2:144" ht="13.2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</row>
    <row r="175" spans="2:144" ht="13.2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</row>
    <row r="176" spans="2:144" ht="13.2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</row>
    <row r="177" spans="2:144" ht="13.2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</row>
    <row r="178" spans="2:144" ht="13.2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</row>
    <row r="179" spans="2:144" ht="13.2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</row>
    <row r="180" spans="2:144" ht="13.2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</row>
    <row r="181" spans="2:144" ht="13.2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</row>
    <row r="182" spans="2:144" ht="13.2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</row>
    <row r="183" spans="2:144" ht="13.2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</row>
    <row r="184" spans="2:144" ht="13.2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</row>
    <row r="185" spans="2:144" ht="13.2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</row>
    <row r="186" spans="2:144" ht="13.2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</row>
    <row r="187" spans="2:144" ht="13.2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</row>
    <row r="188" spans="2:144" ht="13.2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</row>
    <row r="189" spans="2:144" ht="13.2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</row>
    <row r="190" spans="2:144" ht="13.2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</row>
    <row r="191" spans="2:144" ht="13.2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</row>
    <row r="192" spans="2:144" ht="13.2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</row>
    <row r="193" spans="2:144" ht="13.2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</row>
    <row r="194" spans="2:144" ht="13.2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</row>
    <row r="195" spans="2:144" ht="13.2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</row>
    <row r="196" spans="2:144" ht="13.2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</row>
    <row r="197" spans="2:144" ht="13.2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</row>
    <row r="198" spans="2:144" ht="13.2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</row>
    <row r="199" spans="2:144" ht="13.2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</row>
    <row r="200" spans="2:144" ht="13.2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</row>
    <row r="201" spans="2:144" ht="13.2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</row>
    <row r="202" spans="2:144" ht="13.2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</row>
    <row r="203" spans="2:144" ht="13.2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</row>
    <row r="204" spans="2:144" ht="13.2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</row>
    <row r="205" spans="2:144" ht="13.2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</row>
    <row r="206" spans="2:144" ht="13.2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</row>
    <row r="207" spans="2:144" ht="13.2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</row>
    <row r="208" spans="2:144" ht="13.2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</row>
    <row r="209" spans="2:144" ht="13.2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</row>
    <row r="210" spans="2:144" ht="13.2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</row>
    <row r="211" spans="2:144" ht="13.2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</row>
    <row r="212" spans="2:144" ht="13.2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</row>
    <row r="213" spans="2:144" ht="13.2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</row>
    <row r="214" spans="2:144" ht="13.2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</row>
    <row r="215" spans="2:144" ht="13.2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</row>
    <row r="216" spans="2:144" ht="13.2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</row>
    <row r="217" spans="2:144" ht="13.2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</row>
    <row r="218" spans="2:144" ht="13.2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</row>
    <row r="219" spans="2:144" ht="13.2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</row>
    <row r="220" spans="2:144" ht="13.2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</row>
    <row r="221" spans="2:144" ht="13.2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</row>
    <row r="222" spans="2:144" ht="13.2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</row>
    <row r="223" spans="2:144" ht="13.2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</row>
    <row r="224" spans="2:144" ht="13.2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</row>
    <row r="225" spans="2:144" ht="13.2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</row>
    <row r="226" spans="2:144" ht="13.2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</row>
    <row r="227" spans="2:144" ht="13.2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</row>
    <row r="228" spans="2:144" ht="13.2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</row>
    <row r="229" spans="2:144" ht="13.2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</row>
    <row r="230" spans="2:144" ht="13.2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</row>
    <row r="231" spans="2:144" ht="13.2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</row>
    <row r="232" spans="2:144" ht="13.2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</row>
    <row r="233" spans="2:144" ht="13.2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</row>
    <row r="234" spans="2:144" ht="13.2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</row>
    <row r="235" spans="2:144" ht="13.2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</row>
    <row r="236" spans="2:144" ht="13.2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</row>
    <row r="237" spans="2:144" ht="13.2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</row>
    <row r="238" spans="2:144" ht="13.2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</row>
    <row r="239" spans="2:144" ht="13.2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</row>
    <row r="240" spans="2:144" ht="13.2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</row>
    <row r="241" spans="2:144" ht="13.2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</row>
    <row r="242" spans="2:144" ht="13.2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</row>
    <row r="243" spans="2:144" ht="13.2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</row>
    <row r="244" spans="2:144" ht="13.2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</row>
    <row r="245" spans="2:144" ht="13.2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</row>
    <row r="246" spans="2:144" ht="13.2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</row>
    <row r="247" spans="2:144" ht="13.2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</row>
    <row r="248" spans="2:144" ht="13.2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</row>
    <row r="249" spans="2:144" ht="13.2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</row>
    <row r="250" spans="2:144" ht="13.2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</row>
    <row r="251" spans="2:144" ht="13.2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</row>
    <row r="252" spans="2:144" ht="13.2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</row>
    <row r="253" spans="2:144" ht="13.2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</row>
    <row r="254" spans="2:144" ht="13.2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</row>
    <row r="255" spans="2:144" ht="13.2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</row>
    <row r="256" spans="2:144" ht="13.2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</row>
    <row r="257" spans="2:144" ht="13.2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</row>
    <row r="258" spans="2:144" ht="13.2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  <c r="EG258" s="56"/>
      <c r="EH258" s="56"/>
      <c r="EI258" s="56"/>
      <c r="EJ258" s="56"/>
      <c r="EK258" s="56"/>
      <c r="EL258" s="56"/>
      <c r="EM258" s="56"/>
      <c r="EN258" s="56"/>
    </row>
    <row r="259" spans="2:144" ht="13.2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</row>
    <row r="260" spans="2:144" ht="13.2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</row>
    <row r="261" spans="2:144" ht="13.2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</row>
    <row r="262" spans="2:144" ht="13.2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  <c r="EG262" s="56"/>
      <c r="EH262" s="56"/>
      <c r="EI262" s="56"/>
      <c r="EJ262" s="56"/>
      <c r="EK262" s="56"/>
      <c r="EL262" s="56"/>
      <c r="EM262" s="56"/>
      <c r="EN262" s="56"/>
    </row>
    <row r="263" spans="2:144" ht="13.2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</row>
    <row r="264" spans="2:144" ht="13.2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</row>
    <row r="265" spans="2:144" ht="13.2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  <c r="EG265" s="56"/>
      <c r="EH265" s="56"/>
      <c r="EI265" s="56"/>
      <c r="EJ265" s="56"/>
      <c r="EK265" s="56"/>
      <c r="EL265" s="56"/>
      <c r="EM265" s="56"/>
      <c r="EN265" s="56"/>
    </row>
    <row r="266" spans="2:144" ht="13.2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</row>
    <row r="267" spans="2:144" ht="13.2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</row>
    <row r="268" spans="2:144" ht="13.2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</row>
    <row r="269" spans="2:144" ht="13.2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  <c r="EG269" s="56"/>
      <c r="EH269" s="56"/>
      <c r="EI269" s="56"/>
      <c r="EJ269" s="56"/>
      <c r="EK269" s="56"/>
      <c r="EL269" s="56"/>
      <c r="EM269" s="56"/>
      <c r="EN269" s="56"/>
    </row>
    <row r="270" spans="2:144" ht="13.2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</row>
    <row r="271" spans="2:144" ht="13.2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</row>
    <row r="272" spans="2:144" ht="13.2" x14ac:dyDescent="0.25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</row>
    <row r="273" spans="2:144" ht="13.2" x14ac:dyDescent="0.25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</row>
    <row r="274" spans="2:144" ht="13.2" x14ac:dyDescent="0.25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</row>
    <row r="275" spans="2:144" ht="13.2" x14ac:dyDescent="0.25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</row>
    <row r="276" spans="2:144" ht="13.2" x14ac:dyDescent="0.25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</row>
    <row r="277" spans="2:144" ht="13.2" x14ac:dyDescent="0.25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</row>
    <row r="278" spans="2:144" ht="13.2" x14ac:dyDescent="0.25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  <c r="EG278" s="56"/>
      <c r="EH278" s="56"/>
      <c r="EI278" s="56"/>
      <c r="EJ278" s="56"/>
      <c r="EK278" s="56"/>
      <c r="EL278" s="56"/>
      <c r="EM278" s="56"/>
      <c r="EN278" s="56"/>
    </row>
    <row r="279" spans="2:144" ht="13.2" x14ac:dyDescent="0.25"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</row>
    <row r="280" spans="2:144" ht="13.2" x14ac:dyDescent="0.25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</row>
    <row r="281" spans="2:144" ht="13.2" x14ac:dyDescent="0.25"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</row>
    <row r="282" spans="2:144" ht="13.2" x14ac:dyDescent="0.25"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</row>
    <row r="283" spans="2:144" ht="13.2" x14ac:dyDescent="0.25"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  <c r="EG283" s="56"/>
      <c r="EH283" s="56"/>
      <c r="EI283" s="56"/>
      <c r="EJ283" s="56"/>
      <c r="EK283" s="56"/>
      <c r="EL283" s="56"/>
      <c r="EM283" s="56"/>
      <c r="EN283" s="56"/>
    </row>
    <row r="284" spans="2:144" ht="13.2" x14ac:dyDescent="0.25"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</row>
    <row r="285" spans="2:144" ht="13.2" x14ac:dyDescent="0.25"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</row>
    <row r="286" spans="2:144" ht="13.2" x14ac:dyDescent="0.25"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  <c r="EC286" s="56"/>
      <c r="ED286" s="56"/>
      <c r="EE286" s="56"/>
      <c r="EF286" s="56"/>
      <c r="EG286" s="56"/>
      <c r="EH286" s="56"/>
      <c r="EI286" s="56"/>
      <c r="EJ286" s="56"/>
      <c r="EK286" s="56"/>
      <c r="EL286" s="56"/>
      <c r="EM286" s="56"/>
      <c r="EN286" s="56"/>
    </row>
    <row r="287" spans="2:144" ht="13.2" x14ac:dyDescent="0.25"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</row>
    <row r="288" spans="2:144" ht="13.2" x14ac:dyDescent="0.25"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</row>
    <row r="289" spans="2:144" ht="13.2" x14ac:dyDescent="0.25"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  <c r="EG289" s="56"/>
      <c r="EH289" s="56"/>
      <c r="EI289" s="56"/>
      <c r="EJ289" s="56"/>
      <c r="EK289" s="56"/>
      <c r="EL289" s="56"/>
      <c r="EM289" s="56"/>
      <c r="EN289" s="56"/>
    </row>
    <row r="290" spans="2:144" ht="13.2" x14ac:dyDescent="0.25"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</row>
    <row r="291" spans="2:144" ht="13.2" x14ac:dyDescent="0.25"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</row>
    <row r="292" spans="2:144" ht="13.2" x14ac:dyDescent="0.25"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</row>
    <row r="293" spans="2:144" ht="13.2" x14ac:dyDescent="0.25"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</row>
    <row r="294" spans="2:144" ht="13.2" x14ac:dyDescent="0.25"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N294" s="56"/>
    </row>
    <row r="295" spans="2:144" ht="13.2" x14ac:dyDescent="0.25"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</row>
    <row r="296" spans="2:144" ht="13.2" x14ac:dyDescent="0.25"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</row>
    <row r="297" spans="2:144" ht="13.2" x14ac:dyDescent="0.25"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</row>
    <row r="298" spans="2:144" ht="13.2" x14ac:dyDescent="0.25"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</row>
    <row r="299" spans="2:144" ht="13.2" x14ac:dyDescent="0.25"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</row>
    <row r="300" spans="2:144" ht="13.2" x14ac:dyDescent="0.25"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</row>
    <row r="301" spans="2:144" ht="13.2" x14ac:dyDescent="0.25"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</row>
    <row r="302" spans="2:144" ht="13.2" x14ac:dyDescent="0.25"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</row>
    <row r="303" spans="2:144" ht="13.2" x14ac:dyDescent="0.25"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</row>
    <row r="304" spans="2:144" ht="13.2" x14ac:dyDescent="0.25"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</row>
    <row r="305" spans="2:144" ht="13.2" x14ac:dyDescent="0.25"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</row>
    <row r="306" spans="2:144" ht="13.2" x14ac:dyDescent="0.25"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</row>
    <row r="307" spans="2:144" ht="13.2" x14ac:dyDescent="0.25"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</row>
    <row r="308" spans="2:144" ht="13.2" x14ac:dyDescent="0.25"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</row>
    <row r="309" spans="2:144" ht="13.2" x14ac:dyDescent="0.25"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</row>
    <row r="310" spans="2:144" ht="13.2" x14ac:dyDescent="0.25"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  <c r="EG310" s="56"/>
      <c r="EH310" s="56"/>
      <c r="EI310" s="56"/>
      <c r="EJ310" s="56"/>
      <c r="EK310" s="56"/>
      <c r="EL310" s="56"/>
      <c r="EM310" s="56"/>
      <c r="EN310" s="56"/>
    </row>
    <row r="311" spans="2:144" ht="13.2" x14ac:dyDescent="0.25"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  <c r="EG311" s="56"/>
      <c r="EH311" s="56"/>
      <c r="EI311" s="56"/>
      <c r="EJ311" s="56"/>
      <c r="EK311" s="56"/>
      <c r="EL311" s="56"/>
      <c r="EM311" s="56"/>
      <c r="EN311" s="56"/>
    </row>
    <row r="312" spans="2:144" ht="13.2" x14ac:dyDescent="0.25"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</row>
    <row r="313" spans="2:144" ht="13.2" x14ac:dyDescent="0.25"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  <c r="EG313" s="56"/>
      <c r="EH313" s="56"/>
      <c r="EI313" s="56"/>
      <c r="EJ313" s="56"/>
      <c r="EK313" s="56"/>
      <c r="EL313" s="56"/>
      <c r="EM313" s="56"/>
      <c r="EN313" s="56"/>
    </row>
    <row r="314" spans="2:144" ht="13.2" x14ac:dyDescent="0.25"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  <c r="EG314" s="56"/>
      <c r="EH314" s="56"/>
      <c r="EI314" s="56"/>
      <c r="EJ314" s="56"/>
      <c r="EK314" s="56"/>
      <c r="EL314" s="56"/>
      <c r="EM314" s="56"/>
      <c r="EN314" s="56"/>
    </row>
    <row r="315" spans="2:144" ht="13.2" x14ac:dyDescent="0.25"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</row>
    <row r="316" spans="2:144" ht="13.2" x14ac:dyDescent="0.25"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</row>
    <row r="317" spans="2:144" ht="13.2" x14ac:dyDescent="0.25"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</row>
    <row r="318" spans="2:144" ht="13.2" x14ac:dyDescent="0.25"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  <c r="EG318" s="56"/>
      <c r="EH318" s="56"/>
      <c r="EI318" s="56"/>
      <c r="EJ318" s="56"/>
      <c r="EK318" s="56"/>
      <c r="EL318" s="56"/>
      <c r="EM318" s="56"/>
      <c r="EN318" s="56"/>
    </row>
    <row r="319" spans="2:144" ht="13.2" x14ac:dyDescent="0.25"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  <c r="EG319" s="56"/>
      <c r="EH319" s="56"/>
      <c r="EI319" s="56"/>
      <c r="EJ319" s="56"/>
      <c r="EK319" s="56"/>
      <c r="EL319" s="56"/>
      <c r="EM319" s="56"/>
      <c r="EN319" s="56"/>
    </row>
    <row r="320" spans="2:144" ht="13.2" x14ac:dyDescent="0.25"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</row>
    <row r="321" spans="2:144" ht="13.2" x14ac:dyDescent="0.25"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  <c r="EG321" s="56"/>
      <c r="EH321" s="56"/>
      <c r="EI321" s="56"/>
      <c r="EJ321" s="56"/>
      <c r="EK321" s="56"/>
      <c r="EL321" s="56"/>
      <c r="EM321" s="56"/>
      <c r="EN321" s="56"/>
    </row>
    <row r="322" spans="2:144" ht="13.2" x14ac:dyDescent="0.25"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  <c r="EG322" s="56"/>
      <c r="EH322" s="56"/>
      <c r="EI322" s="56"/>
      <c r="EJ322" s="56"/>
      <c r="EK322" s="56"/>
      <c r="EL322" s="56"/>
      <c r="EM322" s="56"/>
      <c r="EN322" s="56"/>
    </row>
    <row r="323" spans="2:144" ht="13.2" x14ac:dyDescent="0.25"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</row>
    <row r="324" spans="2:144" ht="13.2" x14ac:dyDescent="0.25"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</row>
    <row r="325" spans="2:144" ht="13.2" x14ac:dyDescent="0.25"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</row>
    <row r="326" spans="2:144" ht="13.2" x14ac:dyDescent="0.25"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</row>
    <row r="327" spans="2:144" ht="13.2" x14ac:dyDescent="0.25"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</row>
    <row r="328" spans="2:144" ht="13.2" x14ac:dyDescent="0.25"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</row>
    <row r="329" spans="2:144" ht="13.2" x14ac:dyDescent="0.25"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</row>
    <row r="330" spans="2:144" ht="13.2" x14ac:dyDescent="0.25"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</row>
    <row r="331" spans="2:144" ht="13.2" x14ac:dyDescent="0.25"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</row>
    <row r="332" spans="2:144" ht="13.2" x14ac:dyDescent="0.25"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</row>
    <row r="333" spans="2:144" ht="13.2" x14ac:dyDescent="0.25"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  <c r="EG333" s="56"/>
      <c r="EH333" s="56"/>
      <c r="EI333" s="56"/>
      <c r="EJ333" s="56"/>
      <c r="EK333" s="56"/>
      <c r="EL333" s="56"/>
      <c r="EM333" s="56"/>
      <c r="EN333" s="56"/>
    </row>
    <row r="334" spans="2:144" ht="13.2" x14ac:dyDescent="0.25"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  <c r="EG334" s="56"/>
      <c r="EH334" s="56"/>
      <c r="EI334" s="56"/>
      <c r="EJ334" s="56"/>
      <c r="EK334" s="56"/>
      <c r="EL334" s="56"/>
      <c r="EM334" s="56"/>
      <c r="EN334" s="56"/>
    </row>
    <row r="335" spans="2:144" ht="13.2" x14ac:dyDescent="0.25"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  <c r="EG335" s="56"/>
      <c r="EH335" s="56"/>
      <c r="EI335" s="56"/>
      <c r="EJ335" s="56"/>
      <c r="EK335" s="56"/>
      <c r="EL335" s="56"/>
      <c r="EM335" s="56"/>
      <c r="EN335" s="56"/>
    </row>
    <row r="336" spans="2:144" ht="13.2" x14ac:dyDescent="0.25"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</row>
    <row r="337" spans="2:144" ht="13.2" x14ac:dyDescent="0.25"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  <c r="EG337" s="56"/>
      <c r="EH337" s="56"/>
      <c r="EI337" s="56"/>
      <c r="EJ337" s="56"/>
      <c r="EK337" s="56"/>
      <c r="EL337" s="56"/>
      <c r="EM337" s="56"/>
      <c r="EN337" s="56"/>
    </row>
    <row r="338" spans="2:144" ht="13.2" x14ac:dyDescent="0.25"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  <c r="DZ338" s="56"/>
      <c r="EA338" s="56"/>
      <c r="EB338" s="56"/>
      <c r="EC338" s="56"/>
      <c r="ED338" s="56"/>
      <c r="EE338" s="56"/>
      <c r="EF338" s="56"/>
      <c r="EG338" s="56"/>
      <c r="EH338" s="56"/>
      <c r="EI338" s="56"/>
      <c r="EJ338" s="56"/>
      <c r="EK338" s="56"/>
      <c r="EL338" s="56"/>
      <c r="EM338" s="56"/>
      <c r="EN338" s="56"/>
    </row>
    <row r="339" spans="2:144" ht="13.2" x14ac:dyDescent="0.25"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  <c r="EG339" s="56"/>
      <c r="EH339" s="56"/>
      <c r="EI339" s="56"/>
      <c r="EJ339" s="56"/>
      <c r="EK339" s="56"/>
      <c r="EL339" s="56"/>
      <c r="EM339" s="56"/>
      <c r="EN339" s="56"/>
    </row>
    <row r="340" spans="2:144" ht="13.2" x14ac:dyDescent="0.25"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</row>
    <row r="341" spans="2:144" ht="13.2" x14ac:dyDescent="0.25"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  <c r="EG341" s="56"/>
      <c r="EH341" s="56"/>
      <c r="EI341" s="56"/>
      <c r="EJ341" s="56"/>
      <c r="EK341" s="56"/>
      <c r="EL341" s="56"/>
      <c r="EM341" s="56"/>
      <c r="EN341" s="56"/>
    </row>
    <row r="342" spans="2:144" ht="13.2" x14ac:dyDescent="0.25"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  <c r="EG342" s="56"/>
      <c r="EH342" s="56"/>
      <c r="EI342" s="56"/>
      <c r="EJ342" s="56"/>
      <c r="EK342" s="56"/>
      <c r="EL342" s="56"/>
      <c r="EM342" s="56"/>
      <c r="EN342" s="56"/>
    </row>
    <row r="343" spans="2:144" ht="13.2" x14ac:dyDescent="0.25"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  <c r="EG343" s="56"/>
      <c r="EH343" s="56"/>
      <c r="EI343" s="56"/>
      <c r="EJ343" s="56"/>
      <c r="EK343" s="56"/>
      <c r="EL343" s="56"/>
      <c r="EM343" s="56"/>
      <c r="EN343" s="56"/>
    </row>
    <row r="344" spans="2:144" ht="13.2" x14ac:dyDescent="0.25"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</row>
    <row r="345" spans="2:144" ht="13.2" x14ac:dyDescent="0.25"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</row>
    <row r="346" spans="2:144" ht="13.2" x14ac:dyDescent="0.25"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</row>
    <row r="347" spans="2:144" ht="13.2" x14ac:dyDescent="0.25"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</row>
    <row r="348" spans="2:144" ht="13.2" x14ac:dyDescent="0.25"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</row>
    <row r="349" spans="2:144" ht="13.2" x14ac:dyDescent="0.25"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  <c r="EC349" s="56"/>
      <c r="ED349" s="56"/>
      <c r="EE349" s="56"/>
      <c r="EF349" s="56"/>
      <c r="EG349" s="56"/>
      <c r="EH349" s="56"/>
      <c r="EI349" s="56"/>
      <c r="EJ349" s="56"/>
      <c r="EK349" s="56"/>
      <c r="EL349" s="56"/>
      <c r="EM349" s="56"/>
      <c r="EN349" s="56"/>
    </row>
    <row r="350" spans="2:144" ht="13.2" x14ac:dyDescent="0.25"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</row>
    <row r="351" spans="2:144" ht="13.2" x14ac:dyDescent="0.25"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</row>
    <row r="352" spans="2:144" ht="13.2" x14ac:dyDescent="0.25"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</row>
    <row r="353" spans="2:144" ht="13.2" x14ac:dyDescent="0.25"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</row>
    <row r="354" spans="2:144" ht="13.2" x14ac:dyDescent="0.25"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</row>
    <row r="355" spans="2:144" ht="13.2" x14ac:dyDescent="0.25"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</row>
    <row r="356" spans="2:144" ht="13.2" x14ac:dyDescent="0.25"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</row>
    <row r="357" spans="2:144" ht="13.2" x14ac:dyDescent="0.25"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</row>
    <row r="358" spans="2:144" ht="13.2" x14ac:dyDescent="0.25"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</row>
    <row r="359" spans="2:144" ht="13.2" x14ac:dyDescent="0.25"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</row>
    <row r="360" spans="2:144" ht="13.2" x14ac:dyDescent="0.25"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</row>
    <row r="361" spans="2:144" ht="13.2" x14ac:dyDescent="0.25"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</row>
    <row r="362" spans="2:144" ht="13.2" x14ac:dyDescent="0.25"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</row>
    <row r="363" spans="2:144" ht="13.2" x14ac:dyDescent="0.25"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</row>
    <row r="364" spans="2:144" ht="13.2" x14ac:dyDescent="0.25"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</row>
    <row r="365" spans="2:144" ht="13.2" x14ac:dyDescent="0.25"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</row>
    <row r="366" spans="2:144" ht="13.2" x14ac:dyDescent="0.25"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</row>
    <row r="367" spans="2:144" ht="13.2" x14ac:dyDescent="0.25"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</row>
    <row r="368" spans="2:144" ht="13.2" x14ac:dyDescent="0.25"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</row>
    <row r="369" spans="2:144" ht="13.2" x14ac:dyDescent="0.25"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</row>
    <row r="370" spans="2:144" ht="13.2" x14ac:dyDescent="0.25"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</row>
    <row r="371" spans="2:144" ht="13.2" x14ac:dyDescent="0.25"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</row>
    <row r="372" spans="2:144" ht="13.2" x14ac:dyDescent="0.25"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</row>
    <row r="373" spans="2:144" ht="13.2" x14ac:dyDescent="0.25"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</row>
    <row r="374" spans="2:144" ht="13.2" x14ac:dyDescent="0.25"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</row>
    <row r="375" spans="2:144" ht="13.2" x14ac:dyDescent="0.25"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56"/>
      <c r="ED375" s="56"/>
      <c r="EE375" s="56"/>
      <c r="EF375" s="56"/>
      <c r="EG375" s="56"/>
      <c r="EH375" s="56"/>
      <c r="EI375" s="56"/>
      <c r="EJ375" s="56"/>
      <c r="EK375" s="56"/>
      <c r="EL375" s="56"/>
      <c r="EM375" s="56"/>
      <c r="EN375" s="56"/>
    </row>
    <row r="376" spans="2:144" ht="13.2" x14ac:dyDescent="0.25"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</row>
    <row r="377" spans="2:144" ht="13.2" x14ac:dyDescent="0.25"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  <c r="EC377" s="56"/>
      <c r="ED377" s="56"/>
      <c r="EE377" s="56"/>
      <c r="EF377" s="56"/>
      <c r="EG377" s="56"/>
      <c r="EH377" s="56"/>
      <c r="EI377" s="56"/>
      <c r="EJ377" s="56"/>
      <c r="EK377" s="56"/>
      <c r="EL377" s="56"/>
      <c r="EM377" s="56"/>
      <c r="EN377" s="56"/>
    </row>
    <row r="378" spans="2:144" ht="13.2" x14ac:dyDescent="0.25"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</row>
    <row r="379" spans="2:144" ht="13.2" x14ac:dyDescent="0.25"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  <c r="EC379" s="56"/>
      <c r="ED379" s="56"/>
      <c r="EE379" s="56"/>
      <c r="EF379" s="56"/>
      <c r="EG379" s="56"/>
      <c r="EH379" s="56"/>
      <c r="EI379" s="56"/>
      <c r="EJ379" s="56"/>
      <c r="EK379" s="56"/>
      <c r="EL379" s="56"/>
      <c r="EM379" s="56"/>
      <c r="EN379" s="56"/>
    </row>
    <row r="380" spans="2:144" ht="13.2" x14ac:dyDescent="0.25"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</row>
    <row r="381" spans="2:144" ht="13.2" x14ac:dyDescent="0.25"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</row>
    <row r="382" spans="2:144" ht="13.2" x14ac:dyDescent="0.25"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</row>
    <row r="383" spans="2:144" ht="13.2" x14ac:dyDescent="0.25"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</row>
    <row r="384" spans="2:144" ht="13.2" x14ac:dyDescent="0.25"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</row>
    <row r="385" spans="2:144" ht="13.2" x14ac:dyDescent="0.25"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  <c r="EC385" s="56"/>
      <c r="ED385" s="56"/>
      <c r="EE385" s="56"/>
      <c r="EF385" s="56"/>
      <c r="EG385" s="56"/>
      <c r="EH385" s="56"/>
      <c r="EI385" s="56"/>
      <c r="EJ385" s="56"/>
      <c r="EK385" s="56"/>
      <c r="EL385" s="56"/>
      <c r="EM385" s="56"/>
      <c r="EN385" s="56"/>
    </row>
    <row r="386" spans="2:144" ht="13.2" x14ac:dyDescent="0.25"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</row>
    <row r="387" spans="2:144" ht="13.2" x14ac:dyDescent="0.25"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</row>
    <row r="388" spans="2:144" ht="13.2" x14ac:dyDescent="0.25"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</row>
    <row r="389" spans="2:144" ht="13.2" x14ac:dyDescent="0.25"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</row>
    <row r="390" spans="2:144" ht="13.2" x14ac:dyDescent="0.25"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</row>
    <row r="391" spans="2:144" ht="13.2" x14ac:dyDescent="0.25"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</row>
    <row r="392" spans="2:144" ht="13.2" x14ac:dyDescent="0.25"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</row>
    <row r="393" spans="2:144" ht="13.2" x14ac:dyDescent="0.25"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</row>
    <row r="394" spans="2:144" ht="13.2" x14ac:dyDescent="0.25"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</row>
    <row r="395" spans="2:144" ht="13.2" x14ac:dyDescent="0.25"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</row>
    <row r="396" spans="2:144" ht="13.2" x14ac:dyDescent="0.25"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</row>
    <row r="397" spans="2:144" ht="13.2" x14ac:dyDescent="0.25"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</row>
    <row r="398" spans="2:144" ht="13.2" x14ac:dyDescent="0.25"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</row>
    <row r="399" spans="2:144" ht="13.2" x14ac:dyDescent="0.25"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</row>
    <row r="400" spans="2:144" ht="13.2" x14ac:dyDescent="0.25"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</row>
    <row r="401" spans="2:144" ht="13.2" x14ac:dyDescent="0.25"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</row>
    <row r="402" spans="2:144" ht="13.2" x14ac:dyDescent="0.25"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</row>
    <row r="403" spans="2:144" ht="13.2" x14ac:dyDescent="0.25"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</row>
    <row r="404" spans="2:144" ht="13.2" x14ac:dyDescent="0.25"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</row>
    <row r="405" spans="2:144" ht="13.2" x14ac:dyDescent="0.25"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</row>
    <row r="406" spans="2:144" ht="13.2" x14ac:dyDescent="0.25"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</row>
    <row r="407" spans="2:144" ht="13.2" x14ac:dyDescent="0.25"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</row>
    <row r="408" spans="2:144" ht="13.2" x14ac:dyDescent="0.25"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</row>
    <row r="409" spans="2:144" ht="13.2" x14ac:dyDescent="0.25"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</row>
    <row r="410" spans="2:144" ht="13.2" x14ac:dyDescent="0.25"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</row>
    <row r="411" spans="2:144" ht="13.2" x14ac:dyDescent="0.25"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</row>
    <row r="412" spans="2:144" ht="13.2" x14ac:dyDescent="0.25"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</row>
    <row r="413" spans="2:144" ht="13.2" x14ac:dyDescent="0.25"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</row>
    <row r="414" spans="2:144" ht="13.2" x14ac:dyDescent="0.25"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</row>
    <row r="415" spans="2:144" ht="13.2" x14ac:dyDescent="0.25"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</row>
    <row r="416" spans="2:144" ht="13.2" x14ac:dyDescent="0.25"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</row>
    <row r="417" spans="2:144" ht="13.2" x14ac:dyDescent="0.25"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</row>
    <row r="418" spans="2:144" ht="13.2" x14ac:dyDescent="0.25"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</row>
    <row r="419" spans="2:144" ht="13.2" x14ac:dyDescent="0.25"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</row>
    <row r="420" spans="2:144" ht="13.2" x14ac:dyDescent="0.25"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</row>
    <row r="421" spans="2:144" ht="13.2" x14ac:dyDescent="0.25"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</row>
    <row r="422" spans="2:144" ht="13.2" x14ac:dyDescent="0.25"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</row>
    <row r="423" spans="2:144" ht="13.2" x14ac:dyDescent="0.25"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</row>
    <row r="424" spans="2:144" ht="13.2" x14ac:dyDescent="0.25"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</row>
    <row r="425" spans="2:144" ht="13.2" x14ac:dyDescent="0.25"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</row>
    <row r="426" spans="2:144" ht="13.2" x14ac:dyDescent="0.25"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</row>
    <row r="427" spans="2:144" ht="13.2" x14ac:dyDescent="0.25"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</row>
    <row r="428" spans="2:144" ht="13.2" x14ac:dyDescent="0.25"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</row>
    <row r="429" spans="2:144" ht="13.2" x14ac:dyDescent="0.25"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  <c r="EC429" s="56"/>
      <c r="ED429" s="56"/>
      <c r="EE429" s="56"/>
      <c r="EF429" s="56"/>
      <c r="EG429" s="56"/>
      <c r="EH429" s="56"/>
      <c r="EI429" s="56"/>
      <c r="EJ429" s="56"/>
      <c r="EK429" s="56"/>
      <c r="EL429" s="56"/>
      <c r="EM429" s="56"/>
      <c r="EN429" s="56"/>
    </row>
    <row r="430" spans="2:144" ht="13.2" x14ac:dyDescent="0.25"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</row>
    <row r="431" spans="2:144" ht="13.2" x14ac:dyDescent="0.25"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</row>
    <row r="432" spans="2:144" ht="13.2" x14ac:dyDescent="0.25"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</row>
    <row r="433" spans="2:144" ht="13.2" x14ac:dyDescent="0.25"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</row>
    <row r="434" spans="2:144" ht="13.2" x14ac:dyDescent="0.25"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</row>
    <row r="435" spans="2:144" ht="13.2" x14ac:dyDescent="0.25"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</row>
    <row r="436" spans="2:144" ht="13.2" x14ac:dyDescent="0.25"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</row>
    <row r="437" spans="2:144" ht="13.2" x14ac:dyDescent="0.25"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</row>
    <row r="438" spans="2:144" ht="13.2" x14ac:dyDescent="0.25"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</row>
    <row r="439" spans="2:144" ht="13.2" x14ac:dyDescent="0.25"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</row>
    <row r="440" spans="2:144" ht="13.2" x14ac:dyDescent="0.25"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</row>
    <row r="441" spans="2:144" ht="13.2" x14ac:dyDescent="0.25"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</row>
    <row r="442" spans="2:144" ht="13.2" x14ac:dyDescent="0.25"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</row>
    <row r="443" spans="2:144" ht="13.2" x14ac:dyDescent="0.25"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</row>
    <row r="444" spans="2:144" ht="13.2" x14ac:dyDescent="0.25"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</row>
    <row r="445" spans="2:144" ht="13.2" x14ac:dyDescent="0.25"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</row>
    <row r="446" spans="2:144" ht="13.2" x14ac:dyDescent="0.25"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</row>
    <row r="447" spans="2:144" ht="13.2" x14ac:dyDescent="0.25"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</row>
    <row r="448" spans="2:144" ht="13.2" x14ac:dyDescent="0.25"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</row>
    <row r="449" spans="2:144" ht="13.2" x14ac:dyDescent="0.25"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</row>
    <row r="450" spans="2:144" ht="13.2" x14ac:dyDescent="0.25"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</row>
    <row r="451" spans="2:144" ht="13.2" x14ac:dyDescent="0.25"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</row>
    <row r="452" spans="2:144" ht="13.2" x14ac:dyDescent="0.25"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</row>
    <row r="453" spans="2:144" ht="13.2" x14ac:dyDescent="0.25"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</row>
    <row r="454" spans="2:144" ht="13.2" x14ac:dyDescent="0.25"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</row>
    <row r="455" spans="2:144" ht="13.2" x14ac:dyDescent="0.25"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</row>
    <row r="456" spans="2:144" ht="13.2" x14ac:dyDescent="0.25"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</row>
    <row r="457" spans="2:144" ht="13.2" x14ac:dyDescent="0.25"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</row>
    <row r="458" spans="2:144" ht="13.2" x14ac:dyDescent="0.25"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</row>
    <row r="459" spans="2:144" ht="13.2" x14ac:dyDescent="0.25"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</row>
    <row r="460" spans="2:144" ht="13.2" x14ac:dyDescent="0.25"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</row>
    <row r="461" spans="2:144" ht="13.2" x14ac:dyDescent="0.25"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</row>
    <row r="462" spans="2:144" ht="13.2" x14ac:dyDescent="0.25"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</row>
    <row r="463" spans="2:144" ht="13.2" x14ac:dyDescent="0.25"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</row>
    <row r="464" spans="2:144" ht="13.2" x14ac:dyDescent="0.25"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</row>
    <row r="465" spans="2:144" ht="13.2" x14ac:dyDescent="0.25"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</row>
    <row r="466" spans="2:144" ht="13.2" x14ac:dyDescent="0.25"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</row>
    <row r="467" spans="2:144" ht="13.2" x14ac:dyDescent="0.25"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</row>
    <row r="468" spans="2:144" ht="13.2" x14ac:dyDescent="0.25"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  <c r="DM468" s="56"/>
      <c r="DN468" s="56"/>
      <c r="DO468" s="56"/>
      <c r="DP468" s="56"/>
      <c r="DQ468" s="56"/>
      <c r="DR468" s="56"/>
      <c r="DS468" s="56"/>
      <c r="DT468" s="56"/>
      <c r="DU468" s="56"/>
      <c r="DV468" s="56"/>
      <c r="DW468" s="56"/>
      <c r="DX468" s="56"/>
      <c r="DY468" s="56"/>
      <c r="DZ468" s="56"/>
      <c r="EA468" s="56"/>
      <c r="EB468" s="56"/>
      <c r="EC468" s="56"/>
      <c r="ED468" s="56"/>
      <c r="EE468" s="56"/>
      <c r="EF468" s="56"/>
      <c r="EG468" s="56"/>
      <c r="EH468" s="56"/>
      <c r="EI468" s="56"/>
      <c r="EJ468" s="56"/>
      <c r="EK468" s="56"/>
      <c r="EL468" s="56"/>
      <c r="EM468" s="56"/>
      <c r="EN468" s="56"/>
    </row>
    <row r="469" spans="2:144" ht="13.2" x14ac:dyDescent="0.25"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</row>
    <row r="470" spans="2:144" ht="13.2" x14ac:dyDescent="0.25"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</row>
    <row r="471" spans="2:144" ht="13.2" x14ac:dyDescent="0.25"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</row>
    <row r="472" spans="2:144" ht="13.2" x14ac:dyDescent="0.25"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</row>
    <row r="473" spans="2:144" ht="13.2" x14ac:dyDescent="0.25"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</row>
    <row r="474" spans="2:144" ht="13.2" x14ac:dyDescent="0.25"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</row>
    <row r="475" spans="2:144" ht="13.2" x14ac:dyDescent="0.25"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</row>
    <row r="476" spans="2:144" ht="13.2" x14ac:dyDescent="0.25"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</row>
    <row r="477" spans="2:144" ht="13.2" x14ac:dyDescent="0.25"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</row>
    <row r="478" spans="2:144" ht="13.2" x14ac:dyDescent="0.25"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</row>
    <row r="479" spans="2:144" ht="13.2" x14ac:dyDescent="0.25"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</row>
    <row r="480" spans="2:144" ht="13.2" x14ac:dyDescent="0.25"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</row>
    <row r="481" spans="2:144" ht="13.2" x14ac:dyDescent="0.25"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</row>
    <row r="482" spans="2:144" ht="13.2" x14ac:dyDescent="0.25"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</row>
    <row r="483" spans="2:144" ht="13.2" x14ac:dyDescent="0.25"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</row>
    <row r="484" spans="2:144" ht="13.2" x14ac:dyDescent="0.25"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</row>
    <row r="485" spans="2:144" ht="13.2" x14ac:dyDescent="0.25"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</row>
    <row r="486" spans="2:144" ht="13.2" x14ac:dyDescent="0.25"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</row>
    <row r="487" spans="2:144" ht="13.2" x14ac:dyDescent="0.25"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</row>
    <row r="488" spans="2:144" ht="13.2" x14ac:dyDescent="0.25"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</row>
    <row r="489" spans="2:144" ht="13.2" x14ac:dyDescent="0.25"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</row>
    <row r="490" spans="2:144" ht="13.2" x14ac:dyDescent="0.25"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</row>
    <row r="491" spans="2:144" ht="13.2" x14ac:dyDescent="0.25"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</row>
    <row r="492" spans="2:144" ht="13.2" x14ac:dyDescent="0.25"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</row>
    <row r="493" spans="2:144" ht="13.2" x14ac:dyDescent="0.25"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</row>
    <row r="494" spans="2:144" ht="13.2" x14ac:dyDescent="0.25"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</row>
    <row r="495" spans="2:144" ht="13.2" x14ac:dyDescent="0.25"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</row>
    <row r="496" spans="2:144" ht="13.2" x14ac:dyDescent="0.25"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</row>
    <row r="497" spans="2:144" ht="13.2" x14ac:dyDescent="0.25"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</row>
    <row r="498" spans="2:144" ht="13.2" x14ac:dyDescent="0.25"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</row>
    <row r="499" spans="2:144" ht="13.2" x14ac:dyDescent="0.25"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</row>
    <row r="500" spans="2:144" ht="13.2" x14ac:dyDescent="0.25"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</row>
    <row r="501" spans="2:144" ht="13.2" x14ac:dyDescent="0.25"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</row>
    <row r="502" spans="2:144" ht="13.2" x14ac:dyDescent="0.25"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</row>
    <row r="503" spans="2:144" ht="13.2" x14ac:dyDescent="0.25"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</row>
    <row r="504" spans="2:144" ht="13.2" x14ac:dyDescent="0.25"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</row>
    <row r="505" spans="2:144" ht="13.2" x14ac:dyDescent="0.25"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</row>
    <row r="506" spans="2:144" ht="13.2" x14ac:dyDescent="0.25"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</row>
    <row r="507" spans="2:144" ht="13.2" x14ac:dyDescent="0.25"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</row>
    <row r="508" spans="2:144" ht="13.2" x14ac:dyDescent="0.25"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</row>
    <row r="509" spans="2:144" ht="13.2" x14ac:dyDescent="0.25"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</row>
    <row r="510" spans="2:144" ht="13.2" x14ac:dyDescent="0.25"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</row>
    <row r="511" spans="2:144" ht="13.2" x14ac:dyDescent="0.25"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</row>
    <row r="512" spans="2:144" ht="13.2" x14ac:dyDescent="0.25"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</row>
    <row r="513" spans="2:144" ht="13.2" x14ac:dyDescent="0.25"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</row>
    <row r="514" spans="2:144" ht="13.2" x14ac:dyDescent="0.25"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</row>
    <row r="515" spans="2:144" ht="13.2" x14ac:dyDescent="0.25"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</row>
    <row r="516" spans="2:144" ht="13.2" x14ac:dyDescent="0.25"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</row>
    <row r="517" spans="2:144" ht="13.2" x14ac:dyDescent="0.25"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</row>
    <row r="518" spans="2:144" ht="13.2" x14ac:dyDescent="0.25"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</row>
    <row r="519" spans="2:144" ht="13.2" x14ac:dyDescent="0.25"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</row>
    <row r="520" spans="2:144" ht="13.2" x14ac:dyDescent="0.25"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</row>
    <row r="521" spans="2:144" ht="13.2" x14ac:dyDescent="0.25"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</row>
    <row r="522" spans="2:144" ht="13.2" x14ac:dyDescent="0.25"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</row>
    <row r="523" spans="2:144" ht="13.2" x14ac:dyDescent="0.25"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</row>
    <row r="524" spans="2:144" ht="13.2" x14ac:dyDescent="0.25"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</row>
    <row r="525" spans="2:144" ht="13.2" x14ac:dyDescent="0.25"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</row>
    <row r="526" spans="2:144" ht="13.2" x14ac:dyDescent="0.25"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</row>
    <row r="527" spans="2:144" ht="13.2" x14ac:dyDescent="0.25"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</row>
    <row r="528" spans="2:144" ht="13.2" x14ac:dyDescent="0.25"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</row>
    <row r="529" spans="2:144" ht="13.2" x14ac:dyDescent="0.25"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</row>
    <row r="530" spans="2:144" ht="13.2" x14ac:dyDescent="0.25"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</row>
    <row r="531" spans="2:144" ht="13.2" x14ac:dyDescent="0.25"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</row>
    <row r="532" spans="2:144" ht="13.2" x14ac:dyDescent="0.25"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</row>
    <row r="533" spans="2:144" ht="13.2" x14ac:dyDescent="0.25"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</row>
    <row r="534" spans="2:144" ht="13.2" x14ac:dyDescent="0.25"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</row>
    <row r="535" spans="2:144" ht="13.2" x14ac:dyDescent="0.25"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</row>
    <row r="536" spans="2:144" ht="13.2" x14ac:dyDescent="0.25"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</row>
    <row r="537" spans="2:144" ht="13.2" x14ac:dyDescent="0.25"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</row>
    <row r="538" spans="2:144" ht="13.2" x14ac:dyDescent="0.25"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</row>
    <row r="539" spans="2:144" ht="13.2" x14ac:dyDescent="0.25"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</row>
    <row r="540" spans="2:144" ht="13.2" x14ac:dyDescent="0.25"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</row>
    <row r="541" spans="2:144" ht="13.2" x14ac:dyDescent="0.25"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</row>
    <row r="542" spans="2:144" ht="13.2" x14ac:dyDescent="0.25"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</row>
    <row r="543" spans="2:144" ht="13.2" x14ac:dyDescent="0.25"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</row>
    <row r="544" spans="2:144" ht="13.2" x14ac:dyDescent="0.25"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</row>
    <row r="545" spans="2:144" ht="13.2" x14ac:dyDescent="0.25"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</row>
    <row r="546" spans="2:144" ht="13.2" x14ac:dyDescent="0.25"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</row>
    <row r="547" spans="2:144" ht="13.2" x14ac:dyDescent="0.25"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</row>
    <row r="548" spans="2:144" ht="13.2" x14ac:dyDescent="0.25"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</row>
    <row r="549" spans="2:144" ht="13.2" x14ac:dyDescent="0.25"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</row>
    <row r="550" spans="2:144" ht="13.2" x14ac:dyDescent="0.25"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</row>
    <row r="551" spans="2:144" ht="13.2" x14ac:dyDescent="0.25"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</row>
    <row r="552" spans="2:144" ht="13.2" x14ac:dyDescent="0.25"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</row>
    <row r="553" spans="2:144" ht="13.2" x14ac:dyDescent="0.25"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</row>
    <row r="554" spans="2:144" ht="13.2" x14ac:dyDescent="0.25"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</row>
    <row r="555" spans="2:144" ht="13.2" x14ac:dyDescent="0.25"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</row>
    <row r="556" spans="2:144" ht="13.2" x14ac:dyDescent="0.25"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</row>
    <row r="557" spans="2:144" ht="13.2" x14ac:dyDescent="0.25"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  <c r="EC557" s="56"/>
      <c r="ED557" s="56"/>
      <c r="EE557" s="56"/>
      <c r="EF557" s="56"/>
      <c r="EG557" s="56"/>
      <c r="EH557" s="56"/>
      <c r="EI557" s="56"/>
      <c r="EJ557" s="56"/>
      <c r="EK557" s="56"/>
      <c r="EL557" s="56"/>
      <c r="EM557" s="56"/>
      <c r="EN557" s="56"/>
    </row>
    <row r="558" spans="2:144" ht="13.2" x14ac:dyDescent="0.25"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</row>
    <row r="559" spans="2:144" ht="13.2" x14ac:dyDescent="0.25"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  <c r="EC559" s="56"/>
      <c r="ED559" s="56"/>
      <c r="EE559" s="56"/>
      <c r="EF559" s="56"/>
      <c r="EG559" s="56"/>
      <c r="EH559" s="56"/>
      <c r="EI559" s="56"/>
      <c r="EJ559" s="56"/>
      <c r="EK559" s="56"/>
      <c r="EL559" s="56"/>
      <c r="EM559" s="56"/>
      <c r="EN559" s="56"/>
    </row>
    <row r="560" spans="2:144" ht="13.2" x14ac:dyDescent="0.25"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  <c r="EC560" s="56"/>
      <c r="ED560" s="56"/>
      <c r="EE560" s="56"/>
      <c r="EF560" s="56"/>
      <c r="EG560" s="56"/>
      <c r="EH560" s="56"/>
      <c r="EI560" s="56"/>
      <c r="EJ560" s="56"/>
      <c r="EK560" s="56"/>
      <c r="EL560" s="56"/>
      <c r="EM560" s="56"/>
      <c r="EN560" s="56"/>
    </row>
    <row r="561" spans="2:144" ht="13.2" x14ac:dyDescent="0.25"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</row>
    <row r="562" spans="2:144" ht="13.2" x14ac:dyDescent="0.25"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</row>
    <row r="563" spans="2:144" ht="13.2" x14ac:dyDescent="0.25"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</row>
    <row r="564" spans="2:144" ht="13.2" x14ac:dyDescent="0.25"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</row>
    <row r="565" spans="2:144" ht="13.2" x14ac:dyDescent="0.25"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</row>
    <row r="566" spans="2:144" ht="13.2" x14ac:dyDescent="0.25"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</row>
    <row r="567" spans="2:144" ht="13.2" x14ac:dyDescent="0.25"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</row>
    <row r="568" spans="2:144" ht="13.2" x14ac:dyDescent="0.25"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</row>
    <row r="569" spans="2:144" ht="13.2" x14ac:dyDescent="0.25"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</row>
    <row r="570" spans="2:144" ht="13.2" x14ac:dyDescent="0.25"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  <c r="EC570" s="56"/>
      <c r="ED570" s="56"/>
      <c r="EE570" s="56"/>
      <c r="EF570" s="56"/>
      <c r="EG570" s="56"/>
      <c r="EH570" s="56"/>
      <c r="EI570" s="56"/>
      <c r="EJ570" s="56"/>
      <c r="EK570" s="56"/>
      <c r="EL570" s="56"/>
      <c r="EM570" s="56"/>
      <c r="EN570" s="56"/>
    </row>
    <row r="571" spans="2:144" ht="13.2" x14ac:dyDescent="0.25"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</row>
    <row r="572" spans="2:144" ht="13.2" x14ac:dyDescent="0.25"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</row>
    <row r="573" spans="2:144" ht="13.2" x14ac:dyDescent="0.25"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</row>
    <row r="574" spans="2:144" ht="13.2" x14ac:dyDescent="0.25"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</row>
    <row r="575" spans="2:144" ht="13.2" x14ac:dyDescent="0.25"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</row>
    <row r="576" spans="2:144" ht="13.2" x14ac:dyDescent="0.25"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</row>
    <row r="577" spans="2:144" ht="13.2" x14ac:dyDescent="0.25"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</row>
    <row r="578" spans="2:144" ht="13.2" x14ac:dyDescent="0.25"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</row>
    <row r="579" spans="2:144" ht="13.2" x14ac:dyDescent="0.25"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</row>
    <row r="580" spans="2:144" ht="13.2" x14ac:dyDescent="0.25"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</row>
    <row r="581" spans="2:144" ht="13.2" x14ac:dyDescent="0.25"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</row>
    <row r="582" spans="2:144" ht="13.2" x14ac:dyDescent="0.25"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</row>
    <row r="583" spans="2:144" ht="13.2" x14ac:dyDescent="0.25"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</row>
    <row r="584" spans="2:144" ht="13.2" x14ac:dyDescent="0.25"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</row>
    <row r="585" spans="2:144" ht="13.2" x14ac:dyDescent="0.25"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</row>
    <row r="586" spans="2:144" ht="13.2" x14ac:dyDescent="0.25"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</row>
    <row r="587" spans="2:144" ht="13.2" x14ac:dyDescent="0.25"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</row>
    <row r="588" spans="2:144" ht="13.2" x14ac:dyDescent="0.25"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</row>
    <row r="589" spans="2:144" ht="13.2" x14ac:dyDescent="0.25"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</row>
    <row r="590" spans="2:144" ht="13.2" x14ac:dyDescent="0.25"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</row>
    <row r="591" spans="2:144" ht="13.2" x14ac:dyDescent="0.25"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</row>
    <row r="592" spans="2:144" ht="13.2" x14ac:dyDescent="0.25"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</row>
    <row r="593" spans="2:144" ht="13.2" x14ac:dyDescent="0.25"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</row>
    <row r="594" spans="2:144" ht="13.2" x14ac:dyDescent="0.25"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</row>
    <row r="595" spans="2:144" ht="13.2" x14ac:dyDescent="0.25"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</row>
    <row r="596" spans="2:144" ht="13.2" x14ac:dyDescent="0.25"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</row>
    <row r="597" spans="2:144" ht="13.2" x14ac:dyDescent="0.25"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</row>
    <row r="598" spans="2:144" ht="13.2" x14ac:dyDescent="0.25"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</row>
    <row r="599" spans="2:144" ht="13.2" x14ac:dyDescent="0.25"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</row>
    <row r="600" spans="2:144" ht="13.2" x14ac:dyDescent="0.25"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</row>
    <row r="601" spans="2:144" ht="13.2" x14ac:dyDescent="0.25"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</row>
    <row r="602" spans="2:144" ht="13.2" x14ac:dyDescent="0.25"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</row>
    <row r="603" spans="2:144" ht="13.2" x14ac:dyDescent="0.25"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</row>
    <row r="604" spans="2:144" ht="13.2" x14ac:dyDescent="0.25"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</row>
    <row r="605" spans="2:144" ht="13.2" x14ac:dyDescent="0.25"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</row>
    <row r="606" spans="2:144" ht="13.2" x14ac:dyDescent="0.25"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</row>
    <row r="607" spans="2:144" ht="13.2" x14ac:dyDescent="0.25"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</row>
    <row r="608" spans="2:144" ht="13.2" x14ac:dyDescent="0.25"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</row>
    <row r="609" spans="2:144" ht="13.2" x14ac:dyDescent="0.25"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</row>
    <row r="610" spans="2:144" ht="13.2" x14ac:dyDescent="0.25"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</row>
    <row r="611" spans="2:144" ht="13.2" x14ac:dyDescent="0.25"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</row>
    <row r="612" spans="2:144" ht="13.2" x14ac:dyDescent="0.25"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</row>
    <row r="613" spans="2:144" ht="13.2" x14ac:dyDescent="0.25"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  <c r="EC613" s="56"/>
      <c r="ED613" s="56"/>
      <c r="EE613" s="56"/>
      <c r="EF613" s="56"/>
      <c r="EG613" s="56"/>
      <c r="EH613" s="56"/>
      <c r="EI613" s="56"/>
      <c r="EJ613" s="56"/>
      <c r="EK613" s="56"/>
      <c r="EL613" s="56"/>
      <c r="EM613" s="56"/>
      <c r="EN613" s="56"/>
    </row>
    <row r="614" spans="2:144" ht="13.2" x14ac:dyDescent="0.25"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</row>
    <row r="615" spans="2:144" ht="13.2" x14ac:dyDescent="0.25"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</row>
    <row r="616" spans="2:144" ht="13.2" x14ac:dyDescent="0.25"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</row>
    <row r="617" spans="2:144" ht="13.2" x14ac:dyDescent="0.25"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</row>
    <row r="618" spans="2:144" ht="13.2" x14ac:dyDescent="0.25"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</row>
    <row r="619" spans="2:144" ht="13.2" x14ac:dyDescent="0.25"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</row>
    <row r="620" spans="2:144" ht="13.2" x14ac:dyDescent="0.25"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</row>
    <row r="621" spans="2:144" ht="13.2" x14ac:dyDescent="0.25"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</row>
    <row r="622" spans="2:144" ht="13.2" x14ac:dyDescent="0.25"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</row>
    <row r="623" spans="2:144" ht="13.2" x14ac:dyDescent="0.25"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</row>
    <row r="624" spans="2:144" ht="13.2" x14ac:dyDescent="0.25"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</row>
    <row r="625" spans="2:144" ht="13.2" x14ac:dyDescent="0.25"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</row>
    <row r="626" spans="2:144" ht="13.2" x14ac:dyDescent="0.25"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</row>
    <row r="627" spans="2:144" ht="13.2" x14ac:dyDescent="0.25"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</row>
    <row r="628" spans="2:144" ht="13.2" x14ac:dyDescent="0.25"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</row>
    <row r="629" spans="2:144" ht="13.2" x14ac:dyDescent="0.25"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</row>
    <row r="630" spans="2:144" ht="13.2" x14ac:dyDescent="0.25"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</row>
    <row r="631" spans="2:144" ht="13.2" x14ac:dyDescent="0.25"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</row>
    <row r="632" spans="2:144" ht="13.2" x14ac:dyDescent="0.25"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</row>
    <row r="633" spans="2:144" ht="13.2" x14ac:dyDescent="0.25"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</row>
    <row r="634" spans="2:144" ht="13.2" x14ac:dyDescent="0.25"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</row>
    <row r="635" spans="2:144" ht="13.2" x14ac:dyDescent="0.25"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</row>
    <row r="636" spans="2:144" ht="13.2" x14ac:dyDescent="0.25"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</row>
    <row r="637" spans="2:144" ht="13.2" x14ac:dyDescent="0.25"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</row>
    <row r="638" spans="2:144" ht="13.2" x14ac:dyDescent="0.25"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</row>
    <row r="639" spans="2:144" ht="13.2" x14ac:dyDescent="0.25"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</row>
    <row r="640" spans="2:144" ht="13.2" x14ac:dyDescent="0.25"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</row>
    <row r="641" spans="2:144" ht="13.2" x14ac:dyDescent="0.25"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</row>
    <row r="642" spans="2:144" ht="13.2" x14ac:dyDescent="0.25"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</row>
    <row r="643" spans="2:144" ht="13.2" x14ac:dyDescent="0.25"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</row>
    <row r="644" spans="2:144" ht="13.2" x14ac:dyDescent="0.25"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</row>
    <row r="645" spans="2:144" ht="13.2" x14ac:dyDescent="0.25"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</row>
    <row r="646" spans="2:144" ht="13.2" x14ac:dyDescent="0.25"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</row>
    <row r="647" spans="2:144" ht="13.2" x14ac:dyDescent="0.25"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</row>
    <row r="648" spans="2:144" ht="13.2" x14ac:dyDescent="0.25"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</row>
    <row r="649" spans="2:144" ht="13.2" x14ac:dyDescent="0.25"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</row>
    <row r="650" spans="2:144" ht="13.2" x14ac:dyDescent="0.25"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</row>
    <row r="651" spans="2:144" ht="13.2" x14ac:dyDescent="0.25"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</row>
    <row r="652" spans="2:144" ht="13.2" x14ac:dyDescent="0.25"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DN652" s="56"/>
      <c r="DO652" s="56"/>
      <c r="DP652" s="56"/>
      <c r="DQ652" s="56"/>
      <c r="DR652" s="56"/>
      <c r="DS652" s="56"/>
      <c r="DT652" s="56"/>
      <c r="DU652" s="56"/>
      <c r="DV652" s="56"/>
      <c r="DW652" s="56"/>
      <c r="DX652" s="56"/>
      <c r="DY652" s="56"/>
      <c r="DZ652" s="56"/>
      <c r="EA652" s="56"/>
      <c r="EB652" s="56"/>
      <c r="EC652" s="56"/>
      <c r="ED652" s="56"/>
      <c r="EE652" s="56"/>
      <c r="EF652" s="56"/>
      <c r="EG652" s="56"/>
      <c r="EH652" s="56"/>
      <c r="EI652" s="56"/>
      <c r="EJ652" s="56"/>
      <c r="EK652" s="56"/>
      <c r="EL652" s="56"/>
      <c r="EM652" s="56"/>
      <c r="EN652" s="56"/>
    </row>
    <row r="653" spans="2:144" ht="13.2" x14ac:dyDescent="0.25"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</row>
    <row r="654" spans="2:144" ht="13.2" x14ac:dyDescent="0.25"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</row>
    <row r="655" spans="2:144" ht="13.2" x14ac:dyDescent="0.25"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</row>
    <row r="656" spans="2:144" ht="13.2" x14ac:dyDescent="0.25"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</row>
    <row r="657" spans="2:144" ht="13.2" x14ac:dyDescent="0.25"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</row>
    <row r="658" spans="2:144" ht="13.2" x14ac:dyDescent="0.25"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</row>
    <row r="659" spans="2:144" ht="13.2" x14ac:dyDescent="0.25"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</row>
    <row r="660" spans="2:144" ht="13.2" x14ac:dyDescent="0.25"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</row>
    <row r="661" spans="2:144" ht="13.2" x14ac:dyDescent="0.25"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</row>
    <row r="662" spans="2:144" ht="13.2" x14ac:dyDescent="0.25"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</row>
    <row r="663" spans="2:144" ht="13.2" x14ac:dyDescent="0.25"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</row>
    <row r="664" spans="2:144" ht="13.2" x14ac:dyDescent="0.25"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</row>
    <row r="665" spans="2:144" ht="13.2" x14ac:dyDescent="0.25"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</row>
    <row r="666" spans="2:144" ht="13.2" x14ac:dyDescent="0.25"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</row>
    <row r="667" spans="2:144" ht="13.2" x14ac:dyDescent="0.25"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</row>
    <row r="668" spans="2:144" ht="13.2" x14ac:dyDescent="0.25"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</row>
    <row r="669" spans="2:144" ht="13.2" x14ac:dyDescent="0.25"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</row>
    <row r="670" spans="2:144" ht="13.2" x14ac:dyDescent="0.25"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</row>
    <row r="671" spans="2:144" ht="13.2" x14ac:dyDescent="0.25"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</row>
    <row r="672" spans="2:144" ht="13.2" x14ac:dyDescent="0.25"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</row>
    <row r="673" spans="2:144" ht="13.2" x14ac:dyDescent="0.25"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</row>
    <row r="674" spans="2:144" ht="13.2" x14ac:dyDescent="0.25"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</row>
    <row r="675" spans="2:144" ht="13.2" x14ac:dyDescent="0.25"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</row>
    <row r="676" spans="2:144" ht="13.2" x14ac:dyDescent="0.25"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</row>
    <row r="677" spans="2:144" ht="13.2" x14ac:dyDescent="0.25"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</row>
    <row r="678" spans="2:144" ht="13.2" x14ac:dyDescent="0.25"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</row>
    <row r="679" spans="2:144" ht="13.2" x14ac:dyDescent="0.25"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</row>
    <row r="680" spans="2:144" ht="13.2" x14ac:dyDescent="0.25"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</row>
    <row r="681" spans="2:144" ht="13.2" x14ac:dyDescent="0.25"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</row>
    <row r="682" spans="2:144" ht="13.2" x14ac:dyDescent="0.25"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</row>
    <row r="683" spans="2:144" ht="13.2" x14ac:dyDescent="0.25"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</row>
    <row r="684" spans="2:144" ht="13.2" x14ac:dyDescent="0.25"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</row>
    <row r="685" spans="2:144" ht="13.2" x14ac:dyDescent="0.25"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</row>
    <row r="686" spans="2:144" ht="13.2" x14ac:dyDescent="0.25"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</row>
    <row r="687" spans="2:144" ht="13.2" x14ac:dyDescent="0.25"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</row>
    <row r="688" spans="2:144" ht="13.2" x14ac:dyDescent="0.25"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</row>
    <row r="689" spans="2:144" ht="13.2" x14ac:dyDescent="0.25"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</row>
    <row r="690" spans="2:144" ht="13.2" x14ac:dyDescent="0.25"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</row>
    <row r="691" spans="2:144" ht="13.2" x14ac:dyDescent="0.25"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</row>
    <row r="692" spans="2:144" ht="13.2" x14ac:dyDescent="0.25"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</row>
    <row r="693" spans="2:144" ht="13.2" x14ac:dyDescent="0.25"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</row>
    <row r="694" spans="2:144" ht="13.2" x14ac:dyDescent="0.25"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</row>
    <row r="695" spans="2:144" ht="13.2" x14ac:dyDescent="0.25"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</row>
    <row r="696" spans="2:144" ht="13.2" x14ac:dyDescent="0.25"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</row>
    <row r="697" spans="2:144" ht="13.2" x14ac:dyDescent="0.25"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</row>
    <row r="698" spans="2:144" ht="13.2" x14ac:dyDescent="0.25"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</row>
    <row r="699" spans="2:144" ht="13.2" x14ac:dyDescent="0.25"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</row>
    <row r="700" spans="2:144" ht="13.2" x14ac:dyDescent="0.25"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</row>
    <row r="701" spans="2:144" ht="13.2" x14ac:dyDescent="0.25"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</row>
    <row r="702" spans="2:144" ht="13.2" x14ac:dyDescent="0.25"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  <c r="CE702" s="56"/>
      <c r="CF702" s="56"/>
      <c r="CG702" s="56"/>
      <c r="CH702" s="56"/>
      <c r="CI702" s="56"/>
      <c r="CJ702" s="56"/>
      <c r="CK702" s="56"/>
      <c r="CL702" s="56"/>
      <c r="CM702" s="56"/>
      <c r="CN702" s="56"/>
      <c r="CO702" s="56"/>
      <c r="CP702" s="56"/>
      <c r="CQ702" s="56"/>
      <c r="CR702" s="56"/>
      <c r="CS702" s="56"/>
      <c r="CT702" s="56"/>
      <c r="CU702" s="56"/>
      <c r="CV702" s="56"/>
      <c r="CW702" s="56"/>
      <c r="CX702" s="56"/>
      <c r="CY702" s="56"/>
      <c r="CZ702" s="56"/>
      <c r="DA702" s="56"/>
      <c r="DB702" s="56"/>
      <c r="DC702" s="56"/>
      <c r="DD702" s="56"/>
      <c r="DE702" s="56"/>
      <c r="DF702" s="56"/>
      <c r="DG702" s="56"/>
      <c r="DH702" s="56"/>
      <c r="DI702" s="56"/>
      <c r="DJ702" s="56"/>
      <c r="DK702" s="56"/>
      <c r="DL702" s="56"/>
      <c r="DM702" s="56"/>
      <c r="DN702" s="56"/>
      <c r="DO702" s="56"/>
      <c r="DP702" s="56"/>
      <c r="DQ702" s="56"/>
      <c r="DR702" s="56"/>
      <c r="DS702" s="56"/>
      <c r="DT702" s="56"/>
      <c r="DU702" s="56"/>
      <c r="DV702" s="56"/>
      <c r="DW702" s="56"/>
      <c r="DX702" s="56"/>
      <c r="DY702" s="56"/>
      <c r="DZ702" s="56"/>
      <c r="EA702" s="56"/>
      <c r="EB702" s="56"/>
      <c r="EC702" s="56"/>
      <c r="ED702" s="56"/>
      <c r="EE702" s="56"/>
      <c r="EF702" s="56"/>
      <c r="EG702" s="56"/>
      <c r="EH702" s="56"/>
      <c r="EI702" s="56"/>
      <c r="EJ702" s="56"/>
      <c r="EK702" s="56"/>
      <c r="EL702" s="56"/>
      <c r="EM702" s="56"/>
      <c r="EN702" s="56"/>
    </row>
    <row r="703" spans="2:144" ht="13.2" x14ac:dyDescent="0.25"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</row>
    <row r="704" spans="2:144" ht="13.2" x14ac:dyDescent="0.25"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</row>
    <row r="705" spans="2:144" ht="13.2" x14ac:dyDescent="0.25"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</row>
    <row r="706" spans="2:144" ht="13.2" x14ac:dyDescent="0.25"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</row>
    <row r="707" spans="2:144" ht="13.2" x14ac:dyDescent="0.25"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</row>
    <row r="708" spans="2:144" ht="13.2" x14ac:dyDescent="0.25"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</row>
    <row r="709" spans="2:144" ht="13.2" x14ac:dyDescent="0.25"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</row>
    <row r="710" spans="2:144" ht="13.2" x14ac:dyDescent="0.25"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</row>
    <row r="711" spans="2:144" ht="13.2" x14ac:dyDescent="0.25"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</row>
    <row r="712" spans="2:144" ht="13.2" x14ac:dyDescent="0.25"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</row>
    <row r="713" spans="2:144" ht="13.2" x14ac:dyDescent="0.25"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</row>
    <row r="714" spans="2:144" ht="13.2" x14ac:dyDescent="0.25"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</row>
    <row r="715" spans="2:144" ht="13.2" x14ac:dyDescent="0.25"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</row>
    <row r="716" spans="2:144" ht="13.2" x14ac:dyDescent="0.25"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</row>
    <row r="717" spans="2:144" ht="13.2" x14ac:dyDescent="0.25"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</row>
    <row r="718" spans="2:144" ht="13.2" x14ac:dyDescent="0.25"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</row>
    <row r="719" spans="2:144" ht="13.2" x14ac:dyDescent="0.25"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</row>
    <row r="720" spans="2:144" ht="13.2" x14ac:dyDescent="0.25"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</row>
    <row r="721" spans="2:144" ht="13.2" x14ac:dyDescent="0.25"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</row>
    <row r="722" spans="2:144" ht="13.2" x14ac:dyDescent="0.25"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</row>
    <row r="723" spans="2:144" ht="13.2" x14ac:dyDescent="0.25"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</row>
    <row r="724" spans="2:144" ht="13.2" x14ac:dyDescent="0.25"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</row>
    <row r="725" spans="2:144" ht="13.2" x14ac:dyDescent="0.25"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</row>
    <row r="726" spans="2:144" ht="13.2" x14ac:dyDescent="0.25"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</row>
    <row r="727" spans="2:144" ht="13.2" x14ac:dyDescent="0.25"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</row>
    <row r="728" spans="2:144" ht="13.2" x14ac:dyDescent="0.25"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</row>
    <row r="729" spans="2:144" ht="13.2" x14ac:dyDescent="0.25"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</row>
    <row r="730" spans="2:144" ht="13.2" x14ac:dyDescent="0.25"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</row>
    <row r="731" spans="2:144" ht="13.2" x14ac:dyDescent="0.25"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  <c r="CE731" s="56"/>
      <c r="CF731" s="56"/>
      <c r="CG731" s="56"/>
      <c r="CH731" s="56"/>
      <c r="CI731" s="56"/>
      <c r="CJ731" s="56"/>
      <c r="CK731" s="56"/>
      <c r="CL731" s="56"/>
      <c r="CM731" s="56"/>
      <c r="CN731" s="56"/>
      <c r="CO731" s="56"/>
      <c r="CP731" s="56"/>
      <c r="CQ731" s="56"/>
      <c r="CR731" s="56"/>
      <c r="CS731" s="56"/>
      <c r="CT731" s="56"/>
      <c r="CU731" s="56"/>
      <c r="CV731" s="56"/>
      <c r="CW731" s="56"/>
      <c r="CX731" s="56"/>
      <c r="CY731" s="56"/>
      <c r="CZ731" s="56"/>
      <c r="DA731" s="56"/>
      <c r="DB731" s="56"/>
      <c r="DC731" s="56"/>
      <c r="DD731" s="56"/>
      <c r="DE731" s="56"/>
      <c r="DF731" s="56"/>
      <c r="DG731" s="56"/>
      <c r="DH731" s="56"/>
      <c r="DI731" s="56"/>
      <c r="DJ731" s="56"/>
      <c r="DK731" s="56"/>
      <c r="DL731" s="56"/>
      <c r="DM731" s="56"/>
      <c r="DN731" s="56"/>
      <c r="DO731" s="56"/>
      <c r="DP731" s="56"/>
      <c r="DQ731" s="56"/>
      <c r="DR731" s="56"/>
      <c r="DS731" s="56"/>
      <c r="DT731" s="56"/>
      <c r="DU731" s="56"/>
      <c r="DV731" s="56"/>
      <c r="DW731" s="56"/>
      <c r="DX731" s="56"/>
      <c r="DY731" s="56"/>
      <c r="DZ731" s="56"/>
      <c r="EA731" s="56"/>
      <c r="EB731" s="56"/>
      <c r="EC731" s="56"/>
      <c r="ED731" s="56"/>
      <c r="EE731" s="56"/>
      <c r="EF731" s="56"/>
      <c r="EG731" s="56"/>
      <c r="EH731" s="56"/>
      <c r="EI731" s="56"/>
      <c r="EJ731" s="56"/>
      <c r="EK731" s="56"/>
      <c r="EL731" s="56"/>
      <c r="EM731" s="56"/>
      <c r="EN731" s="56"/>
    </row>
    <row r="732" spans="2:144" ht="13.2" x14ac:dyDescent="0.25"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</row>
    <row r="733" spans="2:144" ht="13.2" x14ac:dyDescent="0.25"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</row>
    <row r="734" spans="2:144" ht="13.2" x14ac:dyDescent="0.25"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</row>
    <row r="735" spans="2:144" ht="13.2" x14ac:dyDescent="0.25"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</row>
    <row r="736" spans="2:144" ht="13.2" x14ac:dyDescent="0.25"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</row>
    <row r="737" spans="2:144" ht="13.2" x14ac:dyDescent="0.25"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</row>
    <row r="738" spans="2:144" ht="13.2" x14ac:dyDescent="0.25"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</row>
    <row r="739" spans="2:144" ht="13.2" x14ac:dyDescent="0.25"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</row>
    <row r="740" spans="2:144" ht="13.2" x14ac:dyDescent="0.25"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56"/>
      <c r="ED740" s="56"/>
      <c r="EE740" s="56"/>
      <c r="EF740" s="56"/>
      <c r="EG740" s="56"/>
      <c r="EH740" s="56"/>
      <c r="EI740" s="56"/>
      <c r="EJ740" s="56"/>
      <c r="EK740" s="56"/>
      <c r="EL740" s="56"/>
      <c r="EM740" s="56"/>
      <c r="EN740" s="56"/>
    </row>
    <row r="741" spans="2:144" ht="13.2" x14ac:dyDescent="0.25"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  <c r="EC741" s="56"/>
      <c r="ED741" s="56"/>
      <c r="EE741" s="56"/>
      <c r="EF741" s="56"/>
      <c r="EG741" s="56"/>
      <c r="EH741" s="56"/>
      <c r="EI741" s="56"/>
      <c r="EJ741" s="56"/>
      <c r="EK741" s="56"/>
      <c r="EL741" s="56"/>
      <c r="EM741" s="56"/>
      <c r="EN741" s="56"/>
    </row>
    <row r="742" spans="2:144" ht="13.2" x14ac:dyDescent="0.25"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</row>
    <row r="743" spans="2:144" ht="13.2" x14ac:dyDescent="0.25"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</row>
    <row r="744" spans="2:144" ht="13.2" x14ac:dyDescent="0.25"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</row>
    <row r="745" spans="2:144" ht="13.2" x14ac:dyDescent="0.25"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</row>
    <row r="746" spans="2:144" ht="13.2" x14ac:dyDescent="0.25"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</row>
    <row r="747" spans="2:144" ht="13.2" x14ac:dyDescent="0.25"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</row>
    <row r="748" spans="2:144" ht="13.2" x14ac:dyDescent="0.25"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</row>
    <row r="749" spans="2:144" ht="13.2" x14ac:dyDescent="0.25"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</row>
    <row r="750" spans="2:144" ht="13.2" x14ac:dyDescent="0.25"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</row>
    <row r="751" spans="2:144" ht="13.2" x14ac:dyDescent="0.25"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</row>
    <row r="752" spans="2:144" ht="13.2" x14ac:dyDescent="0.25"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</row>
    <row r="753" spans="2:144" ht="13.2" x14ac:dyDescent="0.25"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</row>
    <row r="754" spans="2:144" ht="13.2" x14ac:dyDescent="0.25"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</row>
    <row r="755" spans="2:144" ht="13.2" x14ac:dyDescent="0.25"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</row>
    <row r="756" spans="2:144" ht="13.2" x14ac:dyDescent="0.25"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</row>
    <row r="757" spans="2:144" ht="13.2" x14ac:dyDescent="0.25"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</row>
    <row r="758" spans="2:144" ht="13.2" x14ac:dyDescent="0.25"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</row>
    <row r="759" spans="2:144" ht="13.2" x14ac:dyDescent="0.25"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</row>
    <row r="760" spans="2:144" ht="13.2" x14ac:dyDescent="0.25"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</row>
    <row r="761" spans="2:144" ht="13.2" x14ac:dyDescent="0.25"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</row>
    <row r="762" spans="2:144" ht="13.2" x14ac:dyDescent="0.25"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</row>
    <row r="763" spans="2:144" ht="13.2" x14ac:dyDescent="0.25"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</row>
    <row r="764" spans="2:144" ht="13.2" x14ac:dyDescent="0.25"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</row>
    <row r="765" spans="2:144" ht="13.2" x14ac:dyDescent="0.25"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</row>
    <row r="766" spans="2:144" ht="13.2" x14ac:dyDescent="0.25"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</row>
    <row r="767" spans="2:144" ht="13.2" x14ac:dyDescent="0.25"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</row>
    <row r="768" spans="2:144" ht="13.2" x14ac:dyDescent="0.25"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</row>
    <row r="769" spans="2:144" ht="13.2" x14ac:dyDescent="0.25"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</row>
    <row r="770" spans="2:144" ht="13.2" x14ac:dyDescent="0.25"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</row>
    <row r="771" spans="2:144" ht="13.2" x14ac:dyDescent="0.25"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</row>
    <row r="772" spans="2:144" ht="13.2" x14ac:dyDescent="0.25"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</row>
    <row r="773" spans="2:144" ht="13.2" x14ac:dyDescent="0.25"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</row>
    <row r="774" spans="2:144" ht="13.2" x14ac:dyDescent="0.25"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</row>
    <row r="775" spans="2:144" ht="13.2" x14ac:dyDescent="0.25"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</row>
    <row r="776" spans="2:144" ht="13.2" x14ac:dyDescent="0.25"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</row>
    <row r="777" spans="2:144" ht="13.2" x14ac:dyDescent="0.25"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</row>
    <row r="778" spans="2:144" ht="13.2" x14ac:dyDescent="0.25"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</row>
    <row r="779" spans="2:144" ht="13.2" x14ac:dyDescent="0.25"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</row>
    <row r="780" spans="2:144" ht="13.2" x14ac:dyDescent="0.25"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</row>
    <row r="781" spans="2:144" ht="13.2" x14ac:dyDescent="0.25"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</row>
    <row r="782" spans="2:144" ht="13.2" x14ac:dyDescent="0.25"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</row>
    <row r="783" spans="2:144" ht="13.2" x14ac:dyDescent="0.25"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</row>
    <row r="784" spans="2:144" ht="13.2" x14ac:dyDescent="0.25"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</row>
    <row r="785" spans="2:144" ht="13.2" x14ac:dyDescent="0.25"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</row>
    <row r="786" spans="2:144" ht="13.2" x14ac:dyDescent="0.25"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</row>
    <row r="787" spans="2:144" ht="13.2" x14ac:dyDescent="0.25"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</row>
    <row r="788" spans="2:144" ht="13.2" x14ac:dyDescent="0.25"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</row>
    <row r="789" spans="2:144" ht="13.2" x14ac:dyDescent="0.25"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</row>
    <row r="790" spans="2:144" ht="13.2" x14ac:dyDescent="0.25"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</row>
    <row r="791" spans="2:144" ht="13.2" x14ac:dyDescent="0.25"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</row>
    <row r="792" spans="2:144" ht="13.2" x14ac:dyDescent="0.25"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</row>
    <row r="793" spans="2:144" ht="13.2" x14ac:dyDescent="0.25"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</row>
    <row r="794" spans="2:144" ht="13.2" x14ac:dyDescent="0.25"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  <c r="EC794" s="56"/>
      <c r="ED794" s="56"/>
      <c r="EE794" s="56"/>
      <c r="EF794" s="56"/>
      <c r="EG794" s="56"/>
      <c r="EH794" s="56"/>
      <c r="EI794" s="56"/>
      <c r="EJ794" s="56"/>
      <c r="EK794" s="56"/>
      <c r="EL794" s="56"/>
      <c r="EM794" s="56"/>
      <c r="EN794" s="56"/>
    </row>
    <row r="795" spans="2:144" ht="13.2" x14ac:dyDescent="0.25"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</row>
    <row r="796" spans="2:144" ht="13.2" x14ac:dyDescent="0.25"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</row>
    <row r="797" spans="2:144" ht="13.2" x14ac:dyDescent="0.25"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</row>
    <row r="798" spans="2:144" ht="13.2" x14ac:dyDescent="0.25"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</row>
    <row r="799" spans="2:144" ht="13.2" x14ac:dyDescent="0.25"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</row>
    <row r="800" spans="2:144" ht="13.2" x14ac:dyDescent="0.25"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</row>
    <row r="801" spans="2:144" ht="13.2" x14ac:dyDescent="0.25"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</row>
    <row r="802" spans="2:144" ht="13.2" x14ac:dyDescent="0.25"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</row>
    <row r="803" spans="2:144" ht="13.2" x14ac:dyDescent="0.25"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</row>
    <row r="804" spans="2:144" ht="13.2" x14ac:dyDescent="0.25"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</row>
    <row r="805" spans="2:144" ht="13.2" x14ac:dyDescent="0.25"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</row>
    <row r="806" spans="2:144" ht="13.2" x14ac:dyDescent="0.25"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</row>
    <row r="807" spans="2:144" ht="13.2" x14ac:dyDescent="0.25"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</row>
    <row r="808" spans="2:144" ht="13.2" x14ac:dyDescent="0.25"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</row>
    <row r="809" spans="2:144" ht="13.2" x14ac:dyDescent="0.25"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</row>
    <row r="810" spans="2:144" ht="13.2" x14ac:dyDescent="0.25"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</row>
    <row r="811" spans="2:144" ht="13.2" x14ac:dyDescent="0.25"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</row>
    <row r="812" spans="2:144" ht="13.2" x14ac:dyDescent="0.25"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</row>
    <row r="813" spans="2:144" ht="13.2" x14ac:dyDescent="0.25"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</row>
    <row r="814" spans="2:144" ht="13.2" x14ac:dyDescent="0.25"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</row>
    <row r="815" spans="2:144" ht="13.2" x14ac:dyDescent="0.25"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</row>
    <row r="816" spans="2:144" ht="13.2" x14ac:dyDescent="0.25"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</row>
    <row r="817" spans="2:144" ht="13.2" x14ac:dyDescent="0.25"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</row>
    <row r="818" spans="2:144" ht="13.2" x14ac:dyDescent="0.25"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</row>
    <row r="819" spans="2:144" ht="13.2" x14ac:dyDescent="0.25"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</row>
    <row r="820" spans="2:144" ht="13.2" x14ac:dyDescent="0.25"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</row>
    <row r="821" spans="2:144" ht="13.2" x14ac:dyDescent="0.25"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</row>
    <row r="822" spans="2:144" ht="13.2" x14ac:dyDescent="0.25"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</row>
    <row r="823" spans="2:144" ht="13.2" x14ac:dyDescent="0.25"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</row>
    <row r="824" spans="2:144" ht="13.2" x14ac:dyDescent="0.25"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</row>
    <row r="825" spans="2:144" ht="13.2" x14ac:dyDescent="0.25"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</row>
    <row r="826" spans="2:144" ht="13.2" x14ac:dyDescent="0.25"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</row>
    <row r="827" spans="2:144" ht="13.2" x14ac:dyDescent="0.25"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</row>
    <row r="828" spans="2:144" ht="13.2" x14ac:dyDescent="0.25"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</row>
    <row r="829" spans="2:144" ht="13.2" x14ac:dyDescent="0.25"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</row>
    <row r="830" spans="2:144" ht="13.2" x14ac:dyDescent="0.25"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</row>
    <row r="831" spans="2:144" ht="13.2" x14ac:dyDescent="0.25"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</row>
    <row r="832" spans="2:144" ht="13.2" x14ac:dyDescent="0.25"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</row>
    <row r="833" spans="2:144" ht="13.2" x14ac:dyDescent="0.25"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  <c r="EC833" s="56"/>
      <c r="ED833" s="56"/>
      <c r="EE833" s="56"/>
      <c r="EF833" s="56"/>
      <c r="EG833" s="56"/>
      <c r="EH833" s="56"/>
      <c r="EI833" s="56"/>
      <c r="EJ833" s="56"/>
      <c r="EK833" s="56"/>
      <c r="EL833" s="56"/>
      <c r="EM833" s="56"/>
      <c r="EN833" s="56"/>
    </row>
    <row r="834" spans="2:144" ht="13.2" x14ac:dyDescent="0.25"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</row>
    <row r="835" spans="2:144" ht="13.2" x14ac:dyDescent="0.25"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</row>
    <row r="836" spans="2:144" ht="13.2" x14ac:dyDescent="0.25"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</row>
    <row r="837" spans="2:144" ht="13.2" x14ac:dyDescent="0.25"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</row>
    <row r="838" spans="2:144" ht="13.2" x14ac:dyDescent="0.25"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</row>
    <row r="839" spans="2:144" ht="13.2" x14ac:dyDescent="0.25"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</row>
    <row r="840" spans="2:144" ht="13.2" x14ac:dyDescent="0.25"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</row>
    <row r="841" spans="2:144" ht="13.2" x14ac:dyDescent="0.25"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</row>
    <row r="842" spans="2:144" ht="13.2" x14ac:dyDescent="0.25"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</row>
    <row r="843" spans="2:144" ht="13.2" x14ac:dyDescent="0.25"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</row>
    <row r="844" spans="2:144" ht="13.2" x14ac:dyDescent="0.25"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</row>
    <row r="845" spans="2:144" ht="13.2" x14ac:dyDescent="0.25"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</row>
    <row r="846" spans="2:144" ht="13.2" x14ac:dyDescent="0.25"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</row>
    <row r="847" spans="2:144" ht="13.2" x14ac:dyDescent="0.25"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</row>
    <row r="848" spans="2:144" ht="13.2" x14ac:dyDescent="0.25"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</row>
    <row r="849" spans="2:144" ht="13.2" x14ac:dyDescent="0.25"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</row>
    <row r="850" spans="2:144" ht="13.2" x14ac:dyDescent="0.25"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</row>
    <row r="851" spans="2:144" ht="13.2" x14ac:dyDescent="0.25"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</row>
    <row r="852" spans="2:144" ht="13.2" x14ac:dyDescent="0.25"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</row>
    <row r="853" spans="2:144" ht="13.2" x14ac:dyDescent="0.25"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</row>
    <row r="854" spans="2:144" ht="13.2" x14ac:dyDescent="0.25"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</row>
    <row r="855" spans="2:144" ht="13.2" x14ac:dyDescent="0.25"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</row>
    <row r="856" spans="2:144" ht="13.2" x14ac:dyDescent="0.25"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</row>
    <row r="857" spans="2:144" ht="13.2" x14ac:dyDescent="0.25"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</row>
    <row r="858" spans="2:144" ht="13.2" x14ac:dyDescent="0.25"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</row>
    <row r="859" spans="2:144" ht="13.2" x14ac:dyDescent="0.25"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</row>
    <row r="860" spans="2:144" ht="13.2" x14ac:dyDescent="0.25"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</row>
    <row r="861" spans="2:144" ht="13.2" x14ac:dyDescent="0.25"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</row>
    <row r="862" spans="2:144" ht="13.2" x14ac:dyDescent="0.25"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</row>
    <row r="863" spans="2:144" ht="13.2" x14ac:dyDescent="0.25"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</row>
    <row r="864" spans="2:144" ht="13.2" x14ac:dyDescent="0.25"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</row>
    <row r="865" spans="2:144" ht="13.2" x14ac:dyDescent="0.25"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</row>
    <row r="866" spans="2:144" ht="13.2" x14ac:dyDescent="0.25"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</row>
    <row r="867" spans="2:144" ht="13.2" x14ac:dyDescent="0.25"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</row>
    <row r="868" spans="2:144" ht="13.2" x14ac:dyDescent="0.25"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</row>
    <row r="869" spans="2:144" ht="13.2" x14ac:dyDescent="0.25"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</row>
    <row r="870" spans="2:144" ht="13.2" x14ac:dyDescent="0.25"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</row>
    <row r="871" spans="2:144" ht="13.2" x14ac:dyDescent="0.25"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</row>
    <row r="872" spans="2:144" ht="13.2" x14ac:dyDescent="0.25"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</row>
    <row r="873" spans="2:144" ht="13.2" x14ac:dyDescent="0.25"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</row>
    <row r="874" spans="2:144" ht="13.2" x14ac:dyDescent="0.25"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</row>
    <row r="875" spans="2:144" ht="13.2" x14ac:dyDescent="0.25"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</row>
    <row r="876" spans="2:144" ht="13.2" x14ac:dyDescent="0.25"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</row>
    <row r="877" spans="2:144" ht="13.2" x14ac:dyDescent="0.25"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</row>
    <row r="878" spans="2:144" ht="13.2" x14ac:dyDescent="0.25"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</row>
    <row r="879" spans="2:144" ht="13.2" x14ac:dyDescent="0.25"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</row>
    <row r="880" spans="2:144" ht="13.2" x14ac:dyDescent="0.25"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</row>
    <row r="881" spans="2:144" ht="13.2" x14ac:dyDescent="0.25"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</row>
    <row r="882" spans="2:144" ht="13.2" x14ac:dyDescent="0.25"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</row>
    <row r="883" spans="2:144" ht="13.2" x14ac:dyDescent="0.25"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</row>
    <row r="884" spans="2:144" ht="13.2" x14ac:dyDescent="0.25"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</row>
    <row r="885" spans="2:144" ht="13.2" x14ac:dyDescent="0.25"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</row>
    <row r="886" spans="2:144" ht="13.2" x14ac:dyDescent="0.25"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  <c r="CE886" s="56"/>
      <c r="CF886" s="56"/>
      <c r="CG886" s="56"/>
      <c r="CH886" s="56"/>
      <c r="CI886" s="56"/>
      <c r="CJ886" s="56"/>
      <c r="CK886" s="56"/>
      <c r="CL886" s="56"/>
      <c r="CM886" s="56"/>
      <c r="CN886" s="56"/>
      <c r="CO886" s="56"/>
      <c r="CP886" s="56"/>
      <c r="CQ886" s="56"/>
      <c r="CR886" s="56"/>
      <c r="CS886" s="56"/>
      <c r="CT886" s="56"/>
      <c r="CU886" s="56"/>
      <c r="CV886" s="56"/>
      <c r="CW886" s="56"/>
      <c r="CX886" s="56"/>
      <c r="CY886" s="56"/>
      <c r="CZ886" s="56"/>
      <c r="DA886" s="56"/>
      <c r="DB886" s="56"/>
      <c r="DC886" s="56"/>
      <c r="DD886" s="56"/>
      <c r="DE886" s="56"/>
      <c r="DF886" s="56"/>
      <c r="DG886" s="56"/>
      <c r="DH886" s="56"/>
      <c r="DI886" s="56"/>
      <c r="DJ886" s="56"/>
      <c r="DK886" s="56"/>
      <c r="DL886" s="56"/>
      <c r="DM886" s="56"/>
      <c r="DN886" s="56"/>
      <c r="DO886" s="56"/>
      <c r="DP886" s="56"/>
      <c r="DQ886" s="56"/>
      <c r="DR886" s="56"/>
      <c r="DS886" s="56"/>
      <c r="DT886" s="56"/>
      <c r="DU886" s="56"/>
      <c r="DV886" s="56"/>
      <c r="DW886" s="56"/>
      <c r="DX886" s="56"/>
      <c r="DY886" s="56"/>
      <c r="DZ886" s="56"/>
      <c r="EA886" s="56"/>
      <c r="EB886" s="56"/>
      <c r="EC886" s="56"/>
      <c r="ED886" s="56"/>
      <c r="EE886" s="56"/>
      <c r="EF886" s="56"/>
      <c r="EG886" s="56"/>
      <c r="EH886" s="56"/>
      <c r="EI886" s="56"/>
      <c r="EJ886" s="56"/>
      <c r="EK886" s="56"/>
      <c r="EL886" s="56"/>
      <c r="EM886" s="56"/>
      <c r="EN886" s="56"/>
    </row>
    <row r="887" spans="2:144" ht="13.2" x14ac:dyDescent="0.25"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</row>
    <row r="888" spans="2:144" ht="13.2" x14ac:dyDescent="0.25"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</row>
    <row r="889" spans="2:144" ht="13.2" x14ac:dyDescent="0.25"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</row>
    <row r="890" spans="2:144" ht="13.2" x14ac:dyDescent="0.25"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</row>
    <row r="891" spans="2:144" ht="13.2" x14ac:dyDescent="0.25"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</row>
    <row r="892" spans="2:144" ht="13.2" x14ac:dyDescent="0.25"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</row>
    <row r="893" spans="2:144" ht="13.2" x14ac:dyDescent="0.25"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</row>
    <row r="894" spans="2:144" ht="13.2" x14ac:dyDescent="0.25"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</row>
    <row r="895" spans="2:144" ht="13.2" x14ac:dyDescent="0.25"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</row>
    <row r="896" spans="2:144" ht="13.2" x14ac:dyDescent="0.25"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</row>
    <row r="897" spans="2:144" ht="13.2" x14ac:dyDescent="0.25"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</row>
    <row r="898" spans="2:144" ht="13.2" x14ac:dyDescent="0.25"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</row>
    <row r="899" spans="2:144" ht="13.2" x14ac:dyDescent="0.25"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</row>
    <row r="900" spans="2:144" ht="13.2" x14ac:dyDescent="0.25"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</row>
    <row r="901" spans="2:144" ht="13.2" x14ac:dyDescent="0.25"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</row>
    <row r="902" spans="2:144" ht="13.2" x14ac:dyDescent="0.25"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</row>
    <row r="903" spans="2:144" ht="13.2" x14ac:dyDescent="0.25"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</row>
    <row r="904" spans="2:144" ht="13.2" x14ac:dyDescent="0.25"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</row>
    <row r="905" spans="2:144" ht="13.2" x14ac:dyDescent="0.25"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</row>
    <row r="906" spans="2:144" ht="13.2" x14ac:dyDescent="0.25"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</row>
    <row r="907" spans="2:144" ht="13.2" x14ac:dyDescent="0.25"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</row>
    <row r="908" spans="2:144" ht="13.2" x14ac:dyDescent="0.25"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</row>
    <row r="909" spans="2:144" ht="13.2" x14ac:dyDescent="0.25"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</row>
    <row r="910" spans="2:144" ht="13.2" x14ac:dyDescent="0.25"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</row>
    <row r="911" spans="2:144" ht="13.2" x14ac:dyDescent="0.25"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</row>
    <row r="912" spans="2:144" ht="13.2" x14ac:dyDescent="0.25"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</row>
    <row r="913" spans="2:144" ht="13.2" x14ac:dyDescent="0.25"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</row>
    <row r="914" spans="2:144" ht="13.2" x14ac:dyDescent="0.25"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</row>
    <row r="915" spans="2:144" ht="13.2" x14ac:dyDescent="0.25"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</row>
    <row r="916" spans="2:144" ht="13.2" x14ac:dyDescent="0.25"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</row>
    <row r="917" spans="2:144" ht="13.2" x14ac:dyDescent="0.25"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</row>
    <row r="918" spans="2:144" ht="13.2" x14ac:dyDescent="0.25"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</row>
    <row r="919" spans="2:144" ht="13.2" x14ac:dyDescent="0.25"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</row>
    <row r="920" spans="2:144" ht="13.2" x14ac:dyDescent="0.25"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</row>
    <row r="921" spans="2:144" ht="13.2" x14ac:dyDescent="0.25"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</row>
    <row r="922" spans="2:144" ht="13.2" x14ac:dyDescent="0.25"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</row>
    <row r="923" spans="2:144" ht="13.2" x14ac:dyDescent="0.25"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  <c r="CE923" s="56"/>
      <c r="CF923" s="56"/>
      <c r="CG923" s="56"/>
      <c r="CH923" s="56"/>
      <c r="CI923" s="56"/>
      <c r="CJ923" s="56"/>
      <c r="CK923" s="56"/>
      <c r="CL923" s="56"/>
      <c r="CM923" s="56"/>
      <c r="CN923" s="56"/>
      <c r="CO923" s="56"/>
      <c r="CP923" s="56"/>
      <c r="CQ923" s="56"/>
      <c r="CR923" s="56"/>
      <c r="CS923" s="56"/>
      <c r="CT923" s="56"/>
      <c r="CU923" s="56"/>
      <c r="CV923" s="56"/>
      <c r="CW923" s="56"/>
      <c r="CX923" s="56"/>
      <c r="CY923" s="56"/>
      <c r="CZ923" s="56"/>
      <c r="DA923" s="56"/>
      <c r="DB923" s="56"/>
      <c r="DC923" s="56"/>
      <c r="DD923" s="56"/>
      <c r="DE923" s="56"/>
      <c r="DF923" s="56"/>
      <c r="DG923" s="56"/>
      <c r="DH923" s="56"/>
      <c r="DI923" s="56"/>
      <c r="DJ923" s="56"/>
      <c r="DK923" s="56"/>
      <c r="DL923" s="56"/>
      <c r="DM923" s="56"/>
      <c r="DN923" s="56"/>
      <c r="DO923" s="56"/>
      <c r="DP923" s="56"/>
      <c r="DQ923" s="56"/>
      <c r="DR923" s="56"/>
      <c r="DS923" s="56"/>
      <c r="DT923" s="56"/>
      <c r="DU923" s="56"/>
      <c r="DV923" s="56"/>
      <c r="DW923" s="56"/>
      <c r="DX923" s="56"/>
      <c r="DY923" s="56"/>
      <c r="DZ923" s="56"/>
      <c r="EA923" s="56"/>
      <c r="EB923" s="56"/>
      <c r="EC923" s="56"/>
      <c r="ED923" s="56"/>
      <c r="EE923" s="56"/>
      <c r="EF923" s="56"/>
      <c r="EG923" s="56"/>
      <c r="EH923" s="56"/>
      <c r="EI923" s="56"/>
      <c r="EJ923" s="56"/>
      <c r="EK923" s="56"/>
      <c r="EL923" s="56"/>
      <c r="EM923" s="56"/>
      <c r="EN923" s="56"/>
    </row>
    <row r="924" spans="2:144" ht="13.2" x14ac:dyDescent="0.25"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</row>
    <row r="925" spans="2:144" ht="13.2" x14ac:dyDescent="0.25"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  <c r="EC925" s="56"/>
      <c r="ED925" s="56"/>
      <c r="EE925" s="56"/>
      <c r="EF925" s="56"/>
      <c r="EG925" s="56"/>
      <c r="EH925" s="56"/>
      <c r="EI925" s="56"/>
      <c r="EJ925" s="56"/>
      <c r="EK925" s="56"/>
      <c r="EL925" s="56"/>
      <c r="EM925" s="56"/>
      <c r="EN925" s="56"/>
    </row>
    <row r="926" spans="2:144" ht="13.2" x14ac:dyDescent="0.25"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  <c r="EC926" s="56"/>
      <c r="ED926" s="56"/>
      <c r="EE926" s="56"/>
      <c r="EF926" s="56"/>
      <c r="EG926" s="56"/>
      <c r="EH926" s="56"/>
      <c r="EI926" s="56"/>
      <c r="EJ926" s="56"/>
      <c r="EK926" s="56"/>
      <c r="EL926" s="56"/>
      <c r="EM926" s="56"/>
      <c r="EN926" s="56"/>
    </row>
    <row r="927" spans="2:144" ht="13.2" x14ac:dyDescent="0.25"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</row>
    <row r="928" spans="2:144" ht="13.2" x14ac:dyDescent="0.25"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</row>
    <row r="929" spans="2:144" ht="13.2" x14ac:dyDescent="0.25"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</row>
    <row r="930" spans="2:144" ht="13.2" x14ac:dyDescent="0.25"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</row>
    <row r="931" spans="2:144" ht="13.2" x14ac:dyDescent="0.25"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</row>
    <row r="932" spans="2:144" ht="13.2" x14ac:dyDescent="0.25"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</row>
    <row r="933" spans="2:144" ht="13.2" x14ac:dyDescent="0.25"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</row>
    <row r="934" spans="2:144" ht="13.2" x14ac:dyDescent="0.25"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</row>
    <row r="935" spans="2:144" ht="13.2" x14ac:dyDescent="0.25"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</row>
    <row r="936" spans="2:144" ht="13.2" x14ac:dyDescent="0.25"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</row>
    <row r="937" spans="2:144" ht="13.2" x14ac:dyDescent="0.25"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</row>
    <row r="938" spans="2:144" ht="13.2" x14ac:dyDescent="0.25"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</row>
    <row r="939" spans="2:144" ht="13.2" x14ac:dyDescent="0.25"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</row>
    <row r="940" spans="2:144" ht="13.2" x14ac:dyDescent="0.25"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</row>
    <row r="941" spans="2:144" ht="13.2" x14ac:dyDescent="0.25"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</row>
    <row r="942" spans="2:144" ht="13.2" x14ac:dyDescent="0.25"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</row>
    <row r="943" spans="2:144" ht="13.2" x14ac:dyDescent="0.25"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</row>
    <row r="944" spans="2:144" ht="13.2" x14ac:dyDescent="0.25"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</row>
    <row r="945" spans="2:144" ht="13.2" x14ac:dyDescent="0.25"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</row>
    <row r="946" spans="2:144" ht="13.2" x14ac:dyDescent="0.25"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</row>
    <row r="947" spans="2:144" ht="13.2" x14ac:dyDescent="0.25"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</row>
    <row r="948" spans="2:144" ht="13.2" x14ac:dyDescent="0.25"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</row>
    <row r="949" spans="2:144" ht="13.2" x14ac:dyDescent="0.25"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</row>
    <row r="950" spans="2:144" ht="13.2" x14ac:dyDescent="0.25"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</row>
    <row r="951" spans="2:144" ht="13.2" x14ac:dyDescent="0.25"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</row>
    <row r="952" spans="2:144" ht="13.2" x14ac:dyDescent="0.25"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</row>
    <row r="953" spans="2:144" ht="13.2" x14ac:dyDescent="0.25"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</row>
    <row r="954" spans="2:144" ht="13.2" x14ac:dyDescent="0.25"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</row>
    <row r="955" spans="2:144" ht="13.2" x14ac:dyDescent="0.25"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</row>
    <row r="956" spans="2:144" ht="13.2" x14ac:dyDescent="0.25"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</row>
    <row r="957" spans="2:144" ht="13.2" x14ac:dyDescent="0.25"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</row>
    <row r="958" spans="2:144" ht="13.2" x14ac:dyDescent="0.25"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</row>
    <row r="959" spans="2:144" ht="13.2" x14ac:dyDescent="0.25"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</row>
    <row r="960" spans="2:144" ht="13.2" x14ac:dyDescent="0.25"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</row>
    <row r="961" spans="2:144" ht="13.2" x14ac:dyDescent="0.25"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</row>
    <row r="962" spans="2:144" ht="13.2" x14ac:dyDescent="0.25"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</row>
    <row r="963" spans="2:144" ht="13.2" x14ac:dyDescent="0.25"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</row>
    <row r="964" spans="2:144" ht="13.2" x14ac:dyDescent="0.25"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</row>
    <row r="965" spans="2:144" ht="13.2" x14ac:dyDescent="0.25"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56"/>
      <c r="ED965" s="56"/>
      <c r="EE965" s="56"/>
      <c r="EF965" s="56"/>
      <c r="EG965" s="56"/>
      <c r="EH965" s="56"/>
      <c r="EI965" s="56"/>
      <c r="EJ965" s="56"/>
      <c r="EK965" s="56"/>
      <c r="EL965" s="56"/>
      <c r="EM965" s="56"/>
      <c r="EN965" s="56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N965"/>
  <sheetViews>
    <sheetView workbookViewId="0">
      <selection activeCell="O3" sqref="O3"/>
    </sheetView>
  </sheetViews>
  <sheetFormatPr defaultColWidth="12.6640625" defaultRowHeight="15.75" customHeight="1" x14ac:dyDescent="0.25"/>
  <cols>
    <col min="1" max="1" width="61.6640625" customWidth="1"/>
    <col min="2" max="2" width="12.6640625" hidden="1"/>
    <col min="3" max="14" width="10.44140625" hidden="1" customWidth="1"/>
    <col min="15" max="108" width="10.44140625" customWidth="1"/>
    <col min="109" max="109" width="9.88671875" customWidth="1"/>
    <col min="110" max="112" width="10.44140625" customWidth="1"/>
    <col min="113" max="113" width="9" customWidth="1"/>
    <col min="114" max="120" width="10.44140625" customWidth="1"/>
    <col min="121" max="121" width="9.33203125" customWidth="1"/>
    <col min="122" max="122" width="8.88671875" customWidth="1"/>
    <col min="123" max="123" width="9.33203125" customWidth="1"/>
    <col min="124" max="124" width="8.33203125" customWidth="1"/>
    <col min="125" max="125" width="9.33203125" customWidth="1"/>
    <col min="126" max="126" width="9" customWidth="1"/>
    <col min="127" max="127" width="8.33203125" customWidth="1"/>
    <col min="128" max="128" width="10.109375" customWidth="1"/>
    <col min="129" max="129" width="9.33203125" customWidth="1"/>
    <col min="130" max="130" width="8.88671875" hidden="1" customWidth="1"/>
    <col min="131" max="131" width="8.44140625" hidden="1" customWidth="1"/>
    <col min="132" max="132" width="8.77734375" hidden="1" customWidth="1"/>
    <col min="133" max="133" width="8.6640625" hidden="1" customWidth="1"/>
    <col min="134" max="134" width="9.77734375" hidden="1" customWidth="1"/>
    <col min="135" max="135" width="9.88671875" hidden="1" customWidth="1"/>
    <col min="136" max="136" width="8.77734375" hidden="1" customWidth="1"/>
    <col min="137" max="137" width="9.109375" hidden="1" customWidth="1"/>
    <col min="138" max="138" width="9.33203125" hidden="1" customWidth="1"/>
    <col min="139" max="139" width="8.33203125" hidden="1" customWidth="1"/>
    <col min="140" max="140" width="10.33203125" hidden="1" customWidth="1"/>
    <col min="141" max="144" width="9.6640625" hidden="1" customWidth="1"/>
  </cols>
  <sheetData>
    <row r="1" spans="1:144" ht="24.6" x14ac:dyDescent="0.4">
      <c r="A1" s="23" t="s">
        <v>137</v>
      </c>
      <c r="B1" s="24"/>
      <c r="C1" s="25"/>
      <c r="D1" s="25" t="s">
        <v>35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1:144" ht="15.75" customHeight="1" x14ac:dyDescent="0.25">
      <c r="A2" s="26" t="s">
        <v>36</v>
      </c>
      <c r="B2" s="27"/>
      <c r="C2" s="28">
        <v>44798</v>
      </c>
      <c r="D2" s="28">
        <v>44806</v>
      </c>
      <c r="E2" s="28">
        <v>44812</v>
      </c>
      <c r="F2" s="28">
        <v>44820</v>
      </c>
      <c r="G2" s="28">
        <v>44825</v>
      </c>
      <c r="H2" s="28">
        <v>44831</v>
      </c>
      <c r="I2" s="28">
        <v>44841</v>
      </c>
      <c r="J2" s="28">
        <v>44848</v>
      </c>
      <c r="K2" s="28">
        <v>44853</v>
      </c>
      <c r="L2" s="28">
        <v>44867</v>
      </c>
      <c r="M2" s="28">
        <v>44879</v>
      </c>
      <c r="N2" s="28">
        <v>44893</v>
      </c>
      <c r="O2" s="28">
        <v>44909</v>
      </c>
      <c r="P2" s="28">
        <v>44923</v>
      </c>
      <c r="Q2" s="28">
        <v>44931</v>
      </c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>
        <v>42305</v>
      </c>
      <c r="EA2" s="29">
        <v>42100</v>
      </c>
      <c r="EB2" s="29">
        <v>42108</v>
      </c>
      <c r="EC2" s="29">
        <v>42115</v>
      </c>
      <c r="ED2" s="29">
        <v>42130</v>
      </c>
      <c r="EE2" s="29">
        <v>42144</v>
      </c>
      <c r="EF2" s="29">
        <v>42158</v>
      </c>
      <c r="EG2" s="29">
        <v>42174</v>
      </c>
      <c r="EH2" s="29">
        <v>42191</v>
      </c>
      <c r="EI2" s="29">
        <v>42206</v>
      </c>
      <c r="EJ2" s="29">
        <v>42220</v>
      </c>
      <c r="EK2" s="29">
        <v>42233</v>
      </c>
      <c r="EL2" s="29">
        <v>42250</v>
      </c>
      <c r="EM2" s="29">
        <v>42263</v>
      </c>
      <c r="EN2" s="29">
        <v>42278</v>
      </c>
    </row>
    <row r="3" spans="1:144" ht="15.75" customHeight="1" x14ac:dyDescent="0.25">
      <c r="A3" s="30" t="s">
        <v>37</v>
      </c>
      <c r="B3" s="31"/>
      <c r="C3" s="32">
        <v>0.69444444444444442</v>
      </c>
      <c r="D3" s="32">
        <v>0.36805555555555558</v>
      </c>
      <c r="E3" s="32">
        <v>0.43055555555555558</v>
      </c>
      <c r="F3" s="32">
        <v>0.4201388888888889</v>
      </c>
      <c r="G3" s="32">
        <v>0.41666666666666669</v>
      </c>
      <c r="H3" s="32">
        <v>0.45833333333333331</v>
      </c>
      <c r="I3" s="32">
        <v>0.3888888888888889</v>
      </c>
      <c r="J3" s="32">
        <v>0.4201388888888889</v>
      </c>
      <c r="K3" s="32">
        <v>0.5</v>
      </c>
      <c r="L3" s="32">
        <v>0.51736111111111116</v>
      </c>
      <c r="M3" s="32">
        <v>0.51736111111111116</v>
      </c>
      <c r="N3" s="32">
        <v>0.3888888888888889</v>
      </c>
      <c r="O3" s="32">
        <v>0.47222222222222221</v>
      </c>
      <c r="P3" s="32">
        <v>0.4826388888888889</v>
      </c>
      <c r="Q3" s="32">
        <v>4.8611111111111112E-2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2"/>
      <c r="AY3" s="33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3"/>
      <c r="BM3" s="33"/>
      <c r="BN3" s="33"/>
      <c r="BO3" s="33"/>
      <c r="BP3" s="33"/>
      <c r="BQ3" s="33"/>
      <c r="BR3" s="33"/>
      <c r="BS3" s="32"/>
      <c r="BT3" s="32"/>
      <c r="BU3" s="32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2"/>
      <c r="DC3" s="33"/>
      <c r="DD3" s="33"/>
      <c r="DE3" s="33"/>
      <c r="DF3" s="33"/>
      <c r="DG3" s="33"/>
      <c r="DH3" s="32"/>
      <c r="DI3" s="32"/>
      <c r="DJ3" s="32"/>
      <c r="DK3" s="33"/>
      <c r="DL3" s="33"/>
      <c r="DM3" s="32"/>
      <c r="DN3" s="33"/>
      <c r="DO3" s="33"/>
      <c r="DP3" s="32"/>
      <c r="DQ3" s="32"/>
      <c r="DR3" s="33"/>
      <c r="DS3" s="33"/>
      <c r="DT3" s="33"/>
      <c r="DU3" s="33"/>
      <c r="DV3" s="33"/>
      <c r="DW3" s="33"/>
      <c r="DX3" s="33"/>
      <c r="DY3" s="33"/>
      <c r="DZ3" s="33">
        <v>1111</v>
      </c>
      <c r="EA3" s="32"/>
      <c r="EB3" s="32"/>
      <c r="EC3" s="33">
        <v>1125</v>
      </c>
      <c r="ED3" s="32">
        <v>0.37847222222222221</v>
      </c>
      <c r="EE3" s="32">
        <v>0.46805555555555556</v>
      </c>
      <c r="EF3" s="32">
        <v>0.58333333333333337</v>
      </c>
      <c r="EG3" s="33">
        <v>1245</v>
      </c>
      <c r="EH3" s="33">
        <v>1303</v>
      </c>
      <c r="EI3" s="33">
        <v>1427</v>
      </c>
      <c r="EJ3" s="33">
        <v>1320</v>
      </c>
      <c r="EK3" s="33">
        <v>1255</v>
      </c>
      <c r="EL3" s="33">
        <v>1136</v>
      </c>
      <c r="EM3" s="33">
        <v>1058</v>
      </c>
      <c r="EN3" s="32">
        <v>0.56944444444444442</v>
      </c>
    </row>
    <row r="4" spans="1:144" ht="15.75" customHeight="1" x14ac:dyDescent="0.25">
      <c r="A4" s="34" t="s">
        <v>38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6"/>
      <c r="EM4" s="36"/>
      <c r="EN4" s="36"/>
    </row>
    <row r="5" spans="1:144" ht="15.75" customHeight="1" x14ac:dyDescent="0.25">
      <c r="A5" s="37" t="s">
        <v>39</v>
      </c>
      <c r="B5" s="38"/>
      <c r="C5" s="39" t="s">
        <v>40</v>
      </c>
      <c r="D5" s="39" t="s">
        <v>40</v>
      </c>
      <c r="E5" s="39" t="s">
        <v>40</v>
      </c>
      <c r="F5" s="39" t="s">
        <v>40</v>
      </c>
      <c r="G5" s="39" t="s">
        <v>40</v>
      </c>
      <c r="H5" s="39" t="s">
        <v>40</v>
      </c>
      <c r="I5" s="39" t="s">
        <v>41</v>
      </c>
      <c r="J5" s="39" t="s">
        <v>40</v>
      </c>
      <c r="K5" s="39" t="s">
        <v>40</v>
      </c>
      <c r="L5" s="39" t="s">
        <v>40</v>
      </c>
      <c r="M5" s="39" t="s">
        <v>40</v>
      </c>
      <c r="N5" s="39" t="s">
        <v>40</v>
      </c>
      <c r="O5" s="39" t="s">
        <v>40</v>
      </c>
      <c r="P5" s="39" t="s">
        <v>40</v>
      </c>
      <c r="Q5" s="39" t="s">
        <v>41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 t="s">
        <v>42</v>
      </c>
      <c r="EA5" s="39" t="s">
        <v>42</v>
      </c>
      <c r="EB5" s="39" t="s">
        <v>43</v>
      </c>
      <c r="EC5" s="39" t="s">
        <v>42</v>
      </c>
      <c r="ED5" s="33" t="s">
        <v>42</v>
      </c>
      <c r="EE5" s="33" t="s">
        <v>42</v>
      </c>
      <c r="EF5" s="33" t="s">
        <v>42</v>
      </c>
      <c r="EG5" s="33" t="s">
        <v>42</v>
      </c>
      <c r="EH5" s="33" t="s">
        <v>42</v>
      </c>
      <c r="EI5" s="33" t="s">
        <v>42</v>
      </c>
      <c r="EJ5" s="33" t="s">
        <v>42</v>
      </c>
      <c r="EK5" s="33" t="s">
        <v>43</v>
      </c>
      <c r="EL5" s="33" t="s">
        <v>43</v>
      </c>
      <c r="EM5" s="33" t="s">
        <v>42</v>
      </c>
      <c r="EN5" s="33" t="s">
        <v>42</v>
      </c>
    </row>
    <row r="6" spans="1:144" ht="15.75" customHeight="1" x14ac:dyDescent="0.25">
      <c r="A6" s="40" t="s">
        <v>44</v>
      </c>
      <c r="B6" s="38"/>
      <c r="C6" s="39">
        <v>16.7</v>
      </c>
      <c r="D6" s="39">
        <v>16.7</v>
      </c>
      <c r="E6" s="39">
        <v>16.7</v>
      </c>
      <c r="F6" s="39">
        <v>16.7</v>
      </c>
      <c r="G6" s="39">
        <v>16.7</v>
      </c>
      <c r="H6" s="39">
        <v>16.7</v>
      </c>
      <c r="I6" s="39"/>
      <c r="J6" s="39">
        <v>16.7</v>
      </c>
      <c r="K6" s="39">
        <v>16.7</v>
      </c>
      <c r="L6" s="39">
        <v>16.7</v>
      </c>
      <c r="M6" s="39">
        <v>16.7</v>
      </c>
      <c r="N6" s="39">
        <v>16.7</v>
      </c>
      <c r="O6" s="39">
        <v>16.7</v>
      </c>
      <c r="P6" s="39">
        <v>16.7</v>
      </c>
      <c r="Q6" s="39" t="s">
        <v>45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>
        <v>16.7</v>
      </c>
      <c r="EA6" s="39">
        <v>17</v>
      </c>
      <c r="EB6" s="39">
        <v>16.7</v>
      </c>
      <c r="EC6" s="39">
        <v>16.7</v>
      </c>
      <c r="ED6" s="33">
        <v>16.7</v>
      </c>
      <c r="EE6" s="33">
        <v>16.7</v>
      </c>
      <c r="EF6" s="33">
        <v>16.7</v>
      </c>
      <c r="EG6" s="33">
        <v>16.7</v>
      </c>
      <c r="EH6" s="33">
        <v>16.7</v>
      </c>
      <c r="EI6" s="33">
        <v>16.7</v>
      </c>
      <c r="EJ6" s="33">
        <v>16.7</v>
      </c>
      <c r="EK6" s="33">
        <v>16.7</v>
      </c>
      <c r="EL6" s="33">
        <v>16.7</v>
      </c>
      <c r="EM6" s="33">
        <v>16.7</v>
      </c>
      <c r="EN6" s="33">
        <v>16.7</v>
      </c>
    </row>
    <row r="7" spans="1:144" ht="15.75" customHeight="1" x14ac:dyDescent="0.25">
      <c r="A7" s="40" t="s">
        <v>46</v>
      </c>
      <c r="B7" s="38"/>
      <c r="C7" s="39">
        <v>16.899999999999999</v>
      </c>
      <c r="D7" s="39">
        <v>16.72</v>
      </c>
      <c r="E7" s="39">
        <v>16.8</v>
      </c>
      <c r="F7" s="39">
        <v>16.670000000000002</v>
      </c>
      <c r="G7" s="39">
        <v>16.760000000000002</v>
      </c>
      <c r="H7" s="39">
        <v>16.64</v>
      </c>
      <c r="I7" s="39"/>
      <c r="J7" s="39">
        <v>16.46</v>
      </c>
      <c r="K7" s="39">
        <v>16.38</v>
      </c>
      <c r="L7" s="39">
        <v>16.649999999999999</v>
      </c>
      <c r="M7" s="39">
        <v>16.489999999999998</v>
      </c>
      <c r="N7" s="39">
        <v>16.55</v>
      </c>
      <c r="O7" s="39">
        <v>16.489999999999998</v>
      </c>
      <c r="P7" s="39">
        <v>16.78</v>
      </c>
      <c r="Q7" s="39" t="s">
        <v>45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>
        <v>16.52</v>
      </c>
      <c r="EA7" s="39">
        <v>16.79</v>
      </c>
      <c r="EB7" s="39">
        <v>16.66</v>
      </c>
      <c r="EC7" s="39">
        <v>16.71</v>
      </c>
      <c r="ED7" s="33">
        <v>16.670000000000002</v>
      </c>
      <c r="EE7" s="33">
        <v>16.760000000000002</v>
      </c>
      <c r="EF7" s="33">
        <v>16.3</v>
      </c>
      <c r="EG7" s="33">
        <v>16.399999999999999</v>
      </c>
      <c r="EH7" s="33">
        <v>16.2</v>
      </c>
      <c r="EI7" s="33">
        <v>16.5</v>
      </c>
      <c r="EJ7" s="33">
        <v>16.600000000000001</v>
      </c>
      <c r="EK7" s="33">
        <v>16.510000000000002</v>
      </c>
      <c r="EL7" s="33">
        <v>16.8</v>
      </c>
      <c r="EM7" s="33">
        <v>16.649999999999999</v>
      </c>
      <c r="EN7" s="33">
        <v>16.829999999999998</v>
      </c>
    </row>
    <row r="8" spans="1:144" ht="15.75" customHeight="1" x14ac:dyDescent="0.25">
      <c r="A8" s="40" t="s">
        <v>47</v>
      </c>
      <c r="B8" s="38"/>
      <c r="C8" s="39">
        <v>0.2</v>
      </c>
      <c r="D8" s="39">
        <v>0.02</v>
      </c>
      <c r="E8" s="39">
        <f t="shared" ref="E8:N8" si="0">ABS(E6-E7)</f>
        <v>0.10000000000000142</v>
      </c>
      <c r="F8" s="39">
        <f t="shared" si="0"/>
        <v>2.9999999999997584E-2</v>
      </c>
      <c r="G8" s="39">
        <f t="shared" si="0"/>
        <v>6.0000000000002274E-2</v>
      </c>
      <c r="H8" s="39">
        <f t="shared" si="0"/>
        <v>5.9999999999998721E-2</v>
      </c>
      <c r="I8" s="39">
        <f t="shared" si="0"/>
        <v>0</v>
      </c>
      <c r="J8" s="39">
        <f t="shared" si="0"/>
        <v>0.23999999999999844</v>
      </c>
      <c r="K8" s="39">
        <f t="shared" si="0"/>
        <v>0.32000000000000028</v>
      </c>
      <c r="L8" s="39">
        <f t="shared" si="0"/>
        <v>5.0000000000000711E-2</v>
      </c>
      <c r="M8" s="39">
        <f t="shared" si="0"/>
        <v>0.21000000000000085</v>
      </c>
      <c r="N8" s="39">
        <f t="shared" si="0"/>
        <v>0.14999999999999858</v>
      </c>
      <c r="O8" s="39">
        <f t="shared" ref="O8:P8" si="1">ABS(O6-O7)</f>
        <v>0.21000000000000085</v>
      </c>
      <c r="P8" s="39">
        <f t="shared" si="1"/>
        <v>8.0000000000001847E-2</v>
      </c>
      <c r="Q8" s="39" t="s">
        <v>45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>
        <v>0.18</v>
      </c>
      <c r="EA8" s="39">
        <f>EA6-EA7</f>
        <v>0.21000000000000085</v>
      </c>
      <c r="EB8" s="39">
        <v>0.04</v>
      </c>
      <c r="EC8" s="39"/>
      <c r="ED8" s="33">
        <v>0.03</v>
      </c>
      <c r="EE8" s="33">
        <v>0.06</v>
      </c>
      <c r="EF8" s="33">
        <v>0.4</v>
      </c>
      <c r="EG8" s="33">
        <v>0.3</v>
      </c>
      <c r="EH8" s="33">
        <v>0.5</v>
      </c>
      <c r="EI8" s="33">
        <v>0.2</v>
      </c>
      <c r="EJ8" s="33">
        <v>0.1</v>
      </c>
      <c r="EK8" s="33">
        <v>0.19</v>
      </c>
      <c r="EL8" s="33">
        <v>0.1</v>
      </c>
      <c r="EM8" s="33">
        <v>0.05</v>
      </c>
      <c r="EN8" s="33">
        <v>0.13</v>
      </c>
    </row>
    <row r="9" spans="1:144" ht="15.75" customHeight="1" x14ac:dyDescent="0.25">
      <c r="A9" s="40" t="s">
        <v>48</v>
      </c>
      <c r="B9" s="38"/>
      <c r="C9" s="39">
        <v>0.2</v>
      </c>
      <c r="D9" s="39">
        <v>0.02</v>
      </c>
      <c r="E9" s="39">
        <f t="shared" ref="E9:N9" si="2">ABS(E6-E7)</f>
        <v>0.10000000000000142</v>
      </c>
      <c r="F9" s="39">
        <f t="shared" si="2"/>
        <v>2.9999999999997584E-2</v>
      </c>
      <c r="G9" s="39">
        <f t="shared" si="2"/>
        <v>6.0000000000002274E-2</v>
      </c>
      <c r="H9" s="39">
        <f t="shared" si="2"/>
        <v>5.9999999999998721E-2</v>
      </c>
      <c r="I9" s="39">
        <f t="shared" si="2"/>
        <v>0</v>
      </c>
      <c r="J9" s="39">
        <f t="shared" si="2"/>
        <v>0.23999999999999844</v>
      </c>
      <c r="K9" s="39">
        <f t="shared" si="2"/>
        <v>0.32000000000000028</v>
      </c>
      <c r="L9" s="39">
        <f t="shared" si="2"/>
        <v>5.0000000000000711E-2</v>
      </c>
      <c r="M9" s="39">
        <f t="shared" si="2"/>
        <v>0.21000000000000085</v>
      </c>
      <c r="N9" s="39">
        <f t="shared" si="2"/>
        <v>0.14999999999999858</v>
      </c>
      <c r="O9" s="39">
        <f t="shared" ref="O9:P9" si="3">ABS(O6-O7)</f>
        <v>0.21000000000000085</v>
      </c>
      <c r="P9" s="39">
        <f t="shared" si="3"/>
        <v>8.0000000000001847E-2</v>
      </c>
      <c r="Q9" s="39" t="s">
        <v>45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>
        <v>0.28000000000000003</v>
      </c>
      <c r="EA9" s="39">
        <f>EA7-16.7</f>
        <v>8.9999999999999858E-2</v>
      </c>
      <c r="EB9" s="39">
        <v>0.04</v>
      </c>
      <c r="EC9" s="39"/>
      <c r="ED9" s="33">
        <v>0.03</v>
      </c>
      <c r="EE9" s="33">
        <v>0.06</v>
      </c>
      <c r="EF9" s="33">
        <v>0.4</v>
      </c>
      <c r="EG9" s="33">
        <v>0.3</v>
      </c>
      <c r="EH9" s="33">
        <v>0.6</v>
      </c>
      <c r="EI9" s="33">
        <v>0.3</v>
      </c>
      <c r="EJ9" s="33">
        <v>0.2</v>
      </c>
      <c r="EK9" s="33">
        <v>0.28999999999999998</v>
      </c>
      <c r="EL9" s="33">
        <v>0.2</v>
      </c>
      <c r="EM9" s="33">
        <v>0.15</v>
      </c>
      <c r="EN9" s="33">
        <v>0.13</v>
      </c>
    </row>
    <row r="10" spans="1:144" ht="15.75" customHeight="1" x14ac:dyDescent="0.25">
      <c r="A10" s="40" t="s">
        <v>49</v>
      </c>
      <c r="B10" s="38"/>
      <c r="C10" s="39">
        <v>16.7</v>
      </c>
      <c r="D10" s="39" t="s">
        <v>45</v>
      </c>
      <c r="E10" s="39" t="s">
        <v>45</v>
      </c>
      <c r="F10" s="39" t="s">
        <v>45</v>
      </c>
      <c r="G10" s="39" t="s">
        <v>45</v>
      </c>
      <c r="H10" s="39" t="s">
        <v>45</v>
      </c>
      <c r="I10" s="39"/>
      <c r="J10" s="39" t="s">
        <v>45</v>
      </c>
      <c r="K10" s="39" t="s">
        <v>45</v>
      </c>
      <c r="L10" s="39" t="s">
        <v>45</v>
      </c>
      <c r="M10" s="39">
        <v>16.5</v>
      </c>
      <c r="N10" s="39">
        <v>16.600000000000001</v>
      </c>
      <c r="O10" s="39">
        <v>16.5</v>
      </c>
      <c r="P10" s="39" t="s">
        <v>45</v>
      </c>
      <c r="Q10" s="39" t="s">
        <v>45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 t="s">
        <v>45</v>
      </c>
      <c r="EA10" s="39" t="s">
        <v>50</v>
      </c>
      <c r="EB10" s="39" t="s">
        <v>50</v>
      </c>
      <c r="EC10" s="39" t="s">
        <v>50</v>
      </c>
      <c r="ED10" s="33">
        <v>16.7</v>
      </c>
      <c r="EE10" s="33">
        <v>16.7</v>
      </c>
      <c r="EF10" s="33">
        <v>16.7</v>
      </c>
      <c r="EG10" s="33">
        <v>16.7</v>
      </c>
      <c r="EH10" s="33">
        <v>16.7</v>
      </c>
      <c r="EI10" s="33">
        <v>16.7</v>
      </c>
      <c r="EJ10" s="33">
        <v>16.7</v>
      </c>
      <c r="EK10" s="33">
        <v>16.7</v>
      </c>
      <c r="EL10" s="33">
        <v>16.7</v>
      </c>
      <c r="EM10" s="33" t="s">
        <v>45</v>
      </c>
      <c r="EN10" s="33">
        <v>16.7</v>
      </c>
    </row>
    <row r="11" spans="1:144" ht="15.75" customHeight="1" x14ac:dyDescent="0.25">
      <c r="A11" s="41" t="s">
        <v>51</v>
      </c>
      <c r="B11" s="38"/>
      <c r="C11" s="39">
        <v>16.7</v>
      </c>
      <c r="D11" s="39">
        <v>16.7</v>
      </c>
      <c r="E11" s="39">
        <v>16.7</v>
      </c>
      <c r="F11" s="39">
        <v>16.7</v>
      </c>
      <c r="G11" s="39">
        <v>16.7</v>
      </c>
      <c r="H11" s="39">
        <v>16.7</v>
      </c>
      <c r="I11" s="39"/>
      <c r="J11" s="39">
        <v>16.7</v>
      </c>
      <c r="K11" s="39">
        <v>16.7</v>
      </c>
      <c r="L11" s="39">
        <v>16.7</v>
      </c>
      <c r="M11" s="39">
        <v>16.7</v>
      </c>
      <c r="N11" s="39">
        <v>16.7</v>
      </c>
      <c r="O11" s="39">
        <v>16.7</v>
      </c>
      <c r="P11" s="39">
        <v>16.7</v>
      </c>
      <c r="Q11" s="39" t="s">
        <v>45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>
        <v>16.600000000000001</v>
      </c>
      <c r="EA11" s="39">
        <v>17</v>
      </c>
      <c r="EB11" s="39">
        <v>16.7</v>
      </c>
      <c r="EC11" s="39"/>
      <c r="ED11" s="33">
        <v>16.7</v>
      </c>
      <c r="EE11" s="33">
        <v>16.7</v>
      </c>
      <c r="EF11" s="33">
        <v>16.7</v>
      </c>
      <c r="EG11" s="33">
        <v>16.7</v>
      </c>
      <c r="EH11" s="33">
        <v>16.7</v>
      </c>
      <c r="EI11" s="33">
        <v>16.7</v>
      </c>
      <c r="EJ11" s="33">
        <v>16.7</v>
      </c>
      <c r="EK11" s="33">
        <v>16.7</v>
      </c>
      <c r="EL11" s="33">
        <v>16.8</v>
      </c>
      <c r="EM11" s="33">
        <v>16.7</v>
      </c>
      <c r="EN11" s="33">
        <v>16.600000000000001</v>
      </c>
    </row>
    <row r="12" spans="1:144" ht="15.75" customHeight="1" x14ac:dyDescent="0.25">
      <c r="A12" s="40" t="s">
        <v>52</v>
      </c>
      <c r="B12" s="38"/>
      <c r="C12" s="39">
        <v>25</v>
      </c>
      <c r="D12" s="39">
        <v>25.9</v>
      </c>
      <c r="E12" s="39">
        <v>26.5</v>
      </c>
      <c r="F12" s="39">
        <v>26.7</v>
      </c>
      <c r="G12" s="39">
        <v>31.2</v>
      </c>
      <c r="H12" s="39">
        <v>15.7</v>
      </c>
      <c r="I12" s="39"/>
      <c r="J12" s="39">
        <v>10.6</v>
      </c>
      <c r="K12" s="39">
        <v>9.1</v>
      </c>
      <c r="L12" s="39">
        <v>21.6</v>
      </c>
      <c r="M12" s="39">
        <v>6.3</v>
      </c>
      <c r="N12" s="39">
        <v>7.6</v>
      </c>
      <c r="O12" s="39">
        <v>7.2</v>
      </c>
      <c r="P12" s="39">
        <v>6.5</v>
      </c>
      <c r="Q12" s="39" t="s">
        <v>45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</row>
    <row r="13" spans="1:144" ht="15.75" customHeight="1" x14ac:dyDescent="0.25">
      <c r="A13" s="40" t="s">
        <v>53</v>
      </c>
      <c r="B13" s="38"/>
      <c r="C13" s="39">
        <v>26.2</v>
      </c>
      <c r="D13" s="39">
        <v>25.2</v>
      </c>
      <c r="E13" s="39">
        <v>27.6</v>
      </c>
      <c r="F13" s="39">
        <v>25.7</v>
      </c>
      <c r="G13" s="39">
        <v>32.700000000000003</v>
      </c>
      <c r="H13" s="39">
        <v>11.6</v>
      </c>
      <c r="I13" s="39"/>
      <c r="J13" s="39">
        <v>4.5999999999999996</v>
      </c>
      <c r="K13" s="39">
        <v>8.1999999999999993</v>
      </c>
      <c r="L13" s="39">
        <v>22.2</v>
      </c>
      <c r="M13" s="39">
        <v>5.4</v>
      </c>
      <c r="N13" s="39">
        <v>7.6</v>
      </c>
      <c r="O13" s="39">
        <v>7.1</v>
      </c>
      <c r="P13" s="39">
        <v>6.8</v>
      </c>
      <c r="Q13" s="39" t="s">
        <v>45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</row>
    <row r="14" spans="1:144" ht="15.75" customHeight="1" x14ac:dyDescent="0.25">
      <c r="A14" s="40" t="s">
        <v>54</v>
      </c>
      <c r="B14" s="38"/>
      <c r="C14" s="39">
        <v>26.2</v>
      </c>
      <c r="D14" s="39" t="s">
        <v>45</v>
      </c>
      <c r="E14" s="39">
        <v>27.6</v>
      </c>
      <c r="F14" s="39" t="s">
        <v>45</v>
      </c>
      <c r="G14" s="39" t="s">
        <v>45</v>
      </c>
      <c r="H14" s="39">
        <v>11.6</v>
      </c>
      <c r="I14" s="39"/>
      <c r="J14" s="39" t="s">
        <v>45</v>
      </c>
      <c r="K14" s="39" t="s">
        <v>45</v>
      </c>
      <c r="L14" s="39" t="s">
        <v>45</v>
      </c>
      <c r="M14" s="39">
        <v>5.4</v>
      </c>
      <c r="N14" s="39" t="s">
        <v>45</v>
      </c>
      <c r="O14" s="39" t="s">
        <v>45</v>
      </c>
      <c r="P14" s="39" t="s">
        <v>45</v>
      </c>
      <c r="Q14" s="39" t="s">
        <v>45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</row>
    <row r="15" spans="1:144" ht="15.75" customHeight="1" x14ac:dyDescent="0.25">
      <c r="A15" s="40" t="s">
        <v>55</v>
      </c>
      <c r="B15" s="38"/>
      <c r="C15" s="39">
        <v>744</v>
      </c>
      <c r="D15" s="39">
        <v>750</v>
      </c>
      <c r="E15" s="39">
        <v>749</v>
      </c>
      <c r="F15" s="39">
        <v>752</v>
      </c>
      <c r="G15" s="39">
        <v>744</v>
      </c>
      <c r="H15" s="39">
        <v>750</v>
      </c>
      <c r="I15" s="39"/>
      <c r="J15" s="39">
        <v>740</v>
      </c>
      <c r="K15" s="39">
        <v>747</v>
      </c>
      <c r="L15" s="39">
        <v>754</v>
      </c>
      <c r="M15" s="39">
        <v>756</v>
      </c>
      <c r="N15" s="39">
        <v>747</v>
      </c>
      <c r="O15" s="39">
        <v>742</v>
      </c>
      <c r="P15" s="39">
        <v>742</v>
      </c>
      <c r="Q15" s="39" t="s">
        <v>45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</row>
    <row r="16" spans="1:144" ht="15.75" customHeight="1" x14ac:dyDescent="0.25">
      <c r="A16" s="40" t="s">
        <v>56</v>
      </c>
      <c r="B16" s="38"/>
      <c r="C16" s="39">
        <v>746</v>
      </c>
      <c r="D16" s="39">
        <v>748.5</v>
      </c>
      <c r="E16" s="39">
        <v>747.5</v>
      </c>
      <c r="F16" s="39">
        <v>751</v>
      </c>
      <c r="G16" s="39">
        <v>742.5</v>
      </c>
      <c r="H16" s="39">
        <v>748.5</v>
      </c>
      <c r="I16" s="39"/>
      <c r="J16" s="39">
        <v>739</v>
      </c>
      <c r="K16" s="39">
        <v>746.5</v>
      </c>
      <c r="L16" s="39">
        <v>753</v>
      </c>
      <c r="M16" s="39">
        <v>754.8</v>
      </c>
      <c r="N16" s="39">
        <v>745.5</v>
      </c>
      <c r="O16" s="39">
        <v>741</v>
      </c>
      <c r="P16" s="39">
        <v>741.8</v>
      </c>
      <c r="Q16" s="39" t="s">
        <v>45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</row>
    <row r="17" spans="1:144" ht="15.75" customHeight="1" x14ac:dyDescent="0.25">
      <c r="A17" s="40" t="s">
        <v>57</v>
      </c>
      <c r="B17" s="38"/>
      <c r="C17" s="39">
        <v>746</v>
      </c>
      <c r="D17" s="39" t="s">
        <v>45</v>
      </c>
      <c r="E17" s="39" t="s">
        <v>45</v>
      </c>
      <c r="F17" s="39" t="s">
        <v>45</v>
      </c>
      <c r="G17" s="39" t="s">
        <v>45</v>
      </c>
      <c r="H17" s="39" t="s">
        <v>45</v>
      </c>
      <c r="I17" s="39"/>
      <c r="J17" s="39" t="s">
        <v>45</v>
      </c>
      <c r="K17" s="39" t="s">
        <v>45</v>
      </c>
      <c r="L17" s="39" t="s">
        <v>45</v>
      </c>
      <c r="M17" s="39" t="s">
        <v>45</v>
      </c>
      <c r="N17" s="39">
        <v>746</v>
      </c>
      <c r="O17" s="39">
        <v>741</v>
      </c>
      <c r="P17" s="39" t="s">
        <v>45</v>
      </c>
      <c r="Q17" s="39" t="s">
        <v>45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</row>
    <row r="18" spans="1:144" ht="15.75" customHeight="1" x14ac:dyDescent="0.25">
      <c r="A18" s="37" t="s">
        <v>58</v>
      </c>
      <c r="B18" s="31"/>
      <c r="C18" s="33" t="s">
        <v>40</v>
      </c>
      <c r="D18" s="33" t="s">
        <v>40</v>
      </c>
      <c r="E18" s="33" t="s">
        <v>40</v>
      </c>
      <c r="F18" s="33" t="s">
        <v>40</v>
      </c>
      <c r="G18" s="33" t="s">
        <v>40</v>
      </c>
      <c r="H18" s="33" t="s">
        <v>40</v>
      </c>
      <c r="I18" s="33" t="s">
        <v>41</v>
      </c>
      <c r="J18" s="33" t="s">
        <v>40</v>
      </c>
      <c r="K18" s="33" t="s">
        <v>40</v>
      </c>
      <c r="L18" s="33" t="s">
        <v>40</v>
      </c>
      <c r="M18" s="33" t="s">
        <v>40</v>
      </c>
      <c r="N18" s="33" t="s">
        <v>138</v>
      </c>
      <c r="O18" s="33" t="s">
        <v>40</v>
      </c>
      <c r="P18" s="33" t="s">
        <v>40</v>
      </c>
      <c r="Q18" s="33" t="s">
        <v>41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 t="s">
        <v>42</v>
      </c>
      <c r="EA18" s="33" t="s">
        <v>59</v>
      </c>
      <c r="EB18" s="33" t="s">
        <v>42</v>
      </c>
      <c r="EC18" s="33" t="s">
        <v>59</v>
      </c>
      <c r="ED18" s="33" t="s">
        <v>42</v>
      </c>
      <c r="EE18" s="33" t="s">
        <v>42</v>
      </c>
      <c r="EF18" s="33" t="s">
        <v>42</v>
      </c>
      <c r="EG18" s="33" t="s">
        <v>42</v>
      </c>
      <c r="EH18" s="33" t="s">
        <v>42</v>
      </c>
      <c r="EI18" s="33" t="s">
        <v>42</v>
      </c>
      <c r="EJ18" s="33" t="s">
        <v>42</v>
      </c>
      <c r="EK18" s="33" t="s">
        <v>42</v>
      </c>
      <c r="EL18" s="33" t="s">
        <v>42</v>
      </c>
      <c r="EM18" s="33" t="s">
        <v>42</v>
      </c>
      <c r="EN18" s="33" t="s">
        <v>42</v>
      </c>
    </row>
    <row r="19" spans="1:144" ht="15.75" customHeight="1" x14ac:dyDescent="0.25">
      <c r="A19" s="40" t="s">
        <v>60</v>
      </c>
      <c r="B19" s="38"/>
      <c r="C19" s="39">
        <v>0.2</v>
      </c>
      <c r="D19" s="39">
        <v>0.2</v>
      </c>
      <c r="E19" s="39">
        <v>0.2</v>
      </c>
      <c r="F19" s="39">
        <v>0.2</v>
      </c>
      <c r="G19" s="39">
        <v>0.2</v>
      </c>
      <c r="H19" s="39">
        <v>0.2</v>
      </c>
      <c r="I19" s="39"/>
      <c r="J19" s="39">
        <v>0.3</v>
      </c>
      <c r="K19" s="39">
        <v>0.2</v>
      </c>
      <c r="L19" s="39">
        <v>0.2</v>
      </c>
      <c r="M19" s="39">
        <v>0.3</v>
      </c>
      <c r="N19" s="39">
        <v>0.3</v>
      </c>
      <c r="O19" s="39">
        <v>0.2</v>
      </c>
      <c r="P19" s="39">
        <v>0.2</v>
      </c>
      <c r="Q19" s="39" t="s">
        <v>45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>
        <v>0.4</v>
      </c>
      <c r="EA19" s="39" t="s">
        <v>45</v>
      </c>
      <c r="EB19" s="39">
        <v>0.4</v>
      </c>
      <c r="EC19" s="39" t="s">
        <v>45</v>
      </c>
      <c r="ED19" s="33">
        <v>0.3</v>
      </c>
      <c r="EE19" s="33">
        <v>0.3</v>
      </c>
      <c r="EF19" s="33">
        <v>2.8</v>
      </c>
      <c r="EG19" s="33">
        <v>0.1</v>
      </c>
      <c r="EH19" s="33">
        <v>1.3</v>
      </c>
      <c r="EI19" s="33">
        <v>0.4</v>
      </c>
      <c r="EJ19" s="33">
        <v>0.3</v>
      </c>
      <c r="EK19" s="33">
        <v>0.3</v>
      </c>
      <c r="EL19" s="33">
        <v>0.4</v>
      </c>
      <c r="EM19" s="33">
        <v>0.3</v>
      </c>
      <c r="EN19" s="33">
        <v>0.4</v>
      </c>
    </row>
    <row r="20" spans="1:144" ht="15.75" customHeight="1" x14ac:dyDescent="0.25">
      <c r="A20" s="41" t="s">
        <v>61</v>
      </c>
      <c r="B20" s="38"/>
      <c r="C20" s="39">
        <v>0.2</v>
      </c>
      <c r="D20" s="39" t="s">
        <v>45</v>
      </c>
      <c r="E20" s="39" t="s">
        <v>45</v>
      </c>
      <c r="F20" s="39" t="s">
        <v>45</v>
      </c>
      <c r="G20" s="39" t="s">
        <v>45</v>
      </c>
      <c r="H20" s="39" t="s">
        <v>45</v>
      </c>
      <c r="I20" s="39"/>
      <c r="J20" s="39"/>
      <c r="K20" s="39"/>
      <c r="L20" s="39"/>
      <c r="M20" s="39" t="s">
        <v>45</v>
      </c>
      <c r="N20" s="39" t="s">
        <v>45</v>
      </c>
      <c r="O20" s="39" t="s">
        <v>45</v>
      </c>
      <c r="P20" s="39" t="s">
        <v>45</v>
      </c>
      <c r="Q20" s="39" t="s">
        <v>45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>
        <v>0.5</v>
      </c>
      <c r="EA20" s="39" t="s">
        <v>50</v>
      </c>
      <c r="EB20" s="39" t="s">
        <v>50</v>
      </c>
      <c r="EC20" s="39" t="s">
        <v>50</v>
      </c>
      <c r="ED20" s="33">
        <v>0.3</v>
      </c>
      <c r="EE20" s="33" t="s">
        <v>45</v>
      </c>
      <c r="EF20" s="33">
        <v>0.2</v>
      </c>
      <c r="EG20" s="33" t="s">
        <v>45</v>
      </c>
      <c r="EH20" s="33">
        <v>0.3</v>
      </c>
      <c r="EI20" s="33">
        <v>0.3</v>
      </c>
      <c r="EJ20" s="33">
        <v>0.3</v>
      </c>
      <c r="EK20" s="33">
        <v>0.3</v>
      </c>
      <c r="EL20" s="33">
        <v>0.4</v>
      </c>
      <c r="EM20" s="33">
        <v>0.5</v>
      </c>
      <c r="EN20" s="33">
        <v>0.3</v>
      </c>
    </row>
    <row r="21" spans="1:144" ht="15.75" customHeight="1" x14ac:dyDescent="0.25">
      <c r="A21" s="37" t="s">
        <v>62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</row>
    <row r="22" spans="1:144" ht="15.75" customHeight="1" x14ac:dyDescent="0.25">
      <c r="A22" s="40" t="s">
        <v>63</v>
      </c>
      <c r="B22" s="38"/>
      <c r="C22" s="42"/>
      <c r="D22" s="42">
        <v>0.78300000000000003</v>
      </c>
      <c r="E22" s="42">
        <v>0.78600000000000003</v>
      </c>
      <c r="F22" s="42">
        <v>0.78600000000000003</v>
      </c>
      <c r="G22" s="42">
        <v>0.78200000000000003</v>
      </c>
      <c r="H22" s="42">
        <v>0.78400000000000003</v>
      </c>
      <c r="I22" s="42">
        <v>0.78500000000000003</v>
      </c>
      <c r="J22" s="42">
        <v>0.78300000000000003</v>
      </c>
      <c r="K22" s="42">
        <v>0.78400000000000003</v>
      </c>
      <c r="L22" s="42">
        <v>0.78300000000000003</v>
      </c>
      <c r="M22" s="42">
        <v>0.78100000000000003</v>
      </c>
      <c r="N22" s="42">
        <v>0.78200000000000003</v>
      </c>
      <c r="O22" s="42">
        <v>0.79400000000000004</v>
      </c>
      <c r="P22" s="42">
        <v>0.78600000000000003</v>
      </c>
      <c r="Q22" s="42">
        <v>0.78900000000000003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>
        <v>0.78600000000000003</v>
      </c>
      <c r="EA22" s="39">
        <v>0.78</v>
      </c>
      <c r="EB22" s="39">
        <v>0.78100000000000003</v>
      </c>
      <c r="EC22" s="39">
        <v>0.78100000000000003</v>
      </c>
      <c r="ED22" s="33">
        <v>0.78200000000000003</v>
      </c>
      <c r="EE22" s="33">
        <v>0.78</v>
      </c>
      <c r="EF22" s="33">
        <v>0.78200000000000003</v>
      </c>
      <c r="EG22" s="33">
        <v>0.78300000000000003</v>
      </c>
      <c r="EH22" s="33">
        <v>0.78300000000000003</v>
      </c>
      <c r="EI22" s="33">
        <v>0.78300000000000003</v>
      </c>
      <c r="EJ22" s="33">
        <v>0.78500000000000003</v>
      </c>
      <c r="EK22" s="33">
        <v>0.78500000000000003</v>
      </c>
      <c r="EL22" s="33">
        <v>0.79</v>
      </c>
      <c r="EM22" s="33">
        <v>0.78800000000000003</v>
      </c>
      <c r="EN22" s="33">
        <v>0.78600000000000003</v>
      </c>
    </row>
    <row r="23" spans="1:144" ht="15.75" customHeight="1" x14ac:dyDescent="0.25">
      <c r="A23" s="40" t="s">
        <v>64</v>
      </c>
      <c r="B23" s="38"/>
      <c r="C23" s="39"/>
      <c r="D23" s="39">
        <v>0.77800000000000002</v>
      </c>
      <c r="E23" s="39">
        <v>0.77800000000000002</v>
      </c>
      <c r="F23" s="39">
        <v>0.77800000000000002</v>
      </c>
      <c r="G23" s="39">
        <v>0.77800000000000002</v>
      </c>
      <c r="H23" s="39">
        <v>0.77800000000000002</v>
      </c>
      <c r="I23" s="39">
        <v>0.77800000000000002</v>
      </c>
      <c r="J23" s="39">
        <v>0.77800000000000002</v>
      </c>
      <c r="K23" s="39">
        <v>0.77800000000000002</v>
      </c>
      <c r="L23" s="39">
        <v>0.77800000000000002</v>
      </c>
      <c r="M23" s="39">
        <v>0.77800000000000002</v>
      </c>
      <c r="N23" s="39">
        <v>0.77800000000000002</v>
      </c>
      <c r="O23" s="39">
        <v>0.77800000000000002</v>
      </c>
      <c r="P23" s="39">
        <v>0.77800000000000002</v>
      </c>
      <c r="Q23" s="39">
        <v>0.77800000000000002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>
        <v>0.78200000000000003</v>
      </c>
      <c r="EA23" s="39">
        <v>0.78200000000000003</v>
      </c>
      <c r="EB23" s="39">
        <v>0.78200000000000003</v>
      </c>
      <c r="EC23" s="39">
        <v>0.78200000000000003</v>
      </c>
      <c r="ED23" s="33">
        <v>0.78200000000000003</v>
      </c>
      <c r="EE23" s="33">
        <v>0.78200000000000003</v>
      </c>
      <c r="EF23" s="33">
        <v>0.78200000000000003</v>
      </c>
      <c r="EG23" s="33">
        <v>0.78200000000000003</v>
      </c>
      <c r="EH23" s="33">
        <v>0.78200000000000003</v>
      </c>
      <c r="EI23" s="33">
        <v>0.78200000000000003</v>
      </c>
      <c r="EJ23" s="33">
        <v>0.78200000000000003</v>
      </c>
      <c r="EK23" s="33">
        <v>0.78200000000000003</v>
      </c>
      <c r="EL23" s="33">
        <v>0.78200000000000003</v>
      </c>
      <c r="EM23" s="33">
        <v>0.78200000000000003</v>
      </c>
      <c r="EN23" s="33">
        <v>0.78200000000000003</v>
      </c>
    </row>
    <row r="24" spans="1:144" ht="15.75" customHeight="1" x14ac:dyDescent="0.25">
      <c r="A24" s="40" t="s">
        <v>65</v>
      </c>
      <c r="B24" s="38"/>
      <c r="C24" s="42"/>
      <c r="D24" s="42">
        <f t="shared" ref="D24:Q24" si="4">D22-D23</f>
        <v>5.0000000000000044E-3</v>
      </c>
      <c r="E24" s="42">
        <f t="shared" si="4"/>
        <v>8.0000000000000071E-3</v>
      </c>
      <c r="F24" s="42">
        <f t="shared" si="4"/>
        <v>8.0000000000000071E-3</v>
      </c>
      <c r="G24" s="42">
        <f t="shared" si="4"/>
        <v>4.0000000000000036E-3</v>
      </c>
      <c r="H24" s="42">
        <f t="shared" si="4"/>
        <v>6.0000000000000053E-3</v>
      </c>
      <c r="I24" s="42">
        <f t="shared" si="4"/>
        <v>7.0000000000000062E-3</v>
      </c>
      <c r="J24" s="42">
        <f t="shared" si="4"/>
        <v>5.0000000000000044E-3</v>
      </c>
      <c r="K24" s="42">
        <f t="shared" si="4"/>
        <v>6.0000000000000053E-3</v>
      </c>
      <c r="L24" s="42">
        <f t="shared" si="4"/>
        <v>5.0000000000000044E-3</v>
      </c>
      <c r="M24" s="42">
        <f t="shared" si="4"/>
        <v>3.0000000000000027E-3</v>
      </c>
      <c r="N24" s="42">
        <f t="shared" si="4"/>
        <v>4.0000000000000036E-3</v>
      </c>
      <c r="O24" s="42">
        <f t="shared" si="4"/>
        <v>1.6000000000000014E-2</v>
      </c>
      <c r="P24" s="42">
        <f t="shared" si="4"/>
        <v>8.0000000000000071E-3</v>
      </c>
      <c r="Q24" s="42">
        <f t="shared" si="4"/>
        <v>1.100000000000001E-2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>
        <v>4.0000000000000001E-3</v>
      </c>
      <c r="EA24" s="39">
        <v>-2E-3</v>
      </c>
      <c r="EB24" s="39">
        <v>-1E-3</v>
      </c>
      <c r="EC24" s="39">
        <v>-1E-3</v>
      </c>
      <c r="ED24" s="33">
        <v>0</v>
      </c>
      <c r="EE24" s="33">
        <v>-2E-3</v>
      </c>
      <c r="EF24" s="33">
        <v>0</v>
      </c>
      <c r="EG24" s="33">
        <v>0</v>
      </c>
      <c r="EH24" s="33">
        <v>0</v>
      </c>
      <c r="EI24" s="33">
        <v>0</v>
      </c>
      <c r="EJ24" s="33">
        <v>0</v>
      </c>
      <c r="EK24" s="33">
        <v>0</v>
      </c>
      <c r="EL24" s="33">
        <v>2E-3</v>
      </c>
      <c r="EM24" s="33">
        <v>0</v>
      </c>
      <c r="EN24" s="33">
        <v>4.0000000000000001E-3</v>
      </c>
    </row>
    <row r="25" spans="1:144" ht="15.75" customHeight="1" x14ac:dyDescent="0.25">
      <c r="A25" s="43" t="s">
        <v>66</v>
      </c>
      <c r="B25" s="44"/>
      <c r="C25" s="45"/>
      <c r="D25" s="45">
        <f t="shared" ref="D25:Q25" si="5">(D22-D23)/D23</f>
        <v>6.4267352185090028E-3</v>
      </c>
      <c r="E25" s="45">
        <f t="shared" si="5"/>
        <v>1.0282776349614406E-2</v>
      </c>
      <c r="F25" s="45">
        <f t="shared" si="5"/>
        <v>1.0282776349614406E-2</v>
      </c>
      <c r="G25" s="45">
        <f t="shared" si="5"/>
        <v>5.1413881748072028E-3</v>
      </c>
      <c r="H25" s="45">
        <f t="shared" si="5"/>
        <v>7.7120822622108037E-3</v>
      </c>
      <c r="I25" s="45">
        <f t="shared" si="5"/>
        <v>8.9974293059126038E-3</v>
      </c>
      <c r="J25" s="45">
        <f t="shared" si="5"/>
        <v>6.4267352185090028E-3</v>
      </c>
      <c r="K25" s="45">
        <f t="shared" si="5"/>
        <v>7.7120822622108037E-3</v>
      </c>
      <c r="L25" s="45">
        <f t="shared" si="5"/>
        <v>6.4267352185090028E-3</v>
      </c>
      <c r="M25" s="45">
        <f t="shared" si="5"/>
        <v>3.8560411311054019E-3</v>
      </c>
      <c r="N25" s="45">
        <f t="shared" si="5"/>
        <v>5.1413881748072028E-3</v>
      </c>
      <c r="O25" s="45">
        <f t="shared" si="5"/>
        <v>2.0565552699228811E-2</v>
      </c>
      <c r="P25" s="45">
        <f t="shared" si="5"/>
        <v>1.0282776349614406E-2</v>
      </c>
      <c r="Q25" s="45">
        <f t="shared" si="5"/>
        <v>1.4138817480719806E-2</v>
      </c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>
        <v>0</v>
      </c>
      <c r="EA25" s="45">
        <v>-1.0000000000000001E-5</v>
      </c>
      <c r="EB25" s="45">
        <v>1E-4</v>
      </c>
      <c r="EC25" s="45">
        <v>1E-4</v>
      </c>
      <c r="ED25" s="46">
        <v>0</v>
      </c>
      <c r="EE25" s="46">
        <v>2.0000000000000001E-4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1</v>
      </c>
      <c r="EM25" s="46">
        <v>0</v>
      </c>
      <c r="EN25" s="46">
        <v>0</v>
      </c>
    </row>
    <row r="26" spans="1:144" ht="15.75" customHeight="1" x14ac:dyDescent="0.25">
      <c r="A26" s="41" t="s">
        <v>67</v>
      </c>
      <c r="B26" s="31"/>
      <c r="C26" s="33" t="s">
        <v>41</v>
      </c>
      <c r="D26" s="33" t="s">
        <v>41</v>
      </c>
      <c r="E26" s="33" t="s">
        <v>41</v>
      </c>
      <c r="F26" s="33" t="s">
        <v>41</v>
      </c>
      <c r="G26" s="33" t="s">
        <v>41</v>
      </c>
      <c r="H26" s="33" t="s">
        <v>41</v>
      </c>
      <c r="I26" s="33" t="s">
        <v>41</v>
      </c>
      <c r="J26" s="33" t="s">
        <v>41</v>
      </c>
      <c r="K26" s="33" t="s">
        <v>41</v>
      </c>
      <c r="L26" s="33" t="s">
        <v>41</v>
      </c>
      <c r="M26" s="33" t="s">
        <v>41</v>
      </c>
      <c r="N26" s="33" t="s">
        <v>139</v>
      </c>
      <c r="O26" s="33" t="s">
        <v>41</v>
      </c>
      <c r="P26" s="33" t="s">
        <v>41</v>
      </c>
      <c r="Q26" s="33" t="s">
        <v>41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 t="s">
        <v>59</v>
      </c>
      <c r="EA26" s="33" t="s">
        <v>59</v>
      </c>
      <c r="EB26" s="33" t="s">
        <v>59</v>
      </c>
      <c r="EC26" s="33" t="s">
        <v>59</v>
      </c>
      <c r="ED26" s="33" t="s">
        <v>59</v>
      </c>
      <c r="EE26" s="33" t="s">
        <v>59</v>
      </c>
      <c r="EF26" s="33" t="s">
        <v>59</v>
      </c>
      <c r="EG26" s="33" t="s">
        <v>59</v>
      </c>
      <c r="EH26" s="33" t="s">
        <v>59</v>
      </c>
      <c r="EI26" s="33" t="s">
        <v>59</v>
      </c>
      <c r="EJ26" s="33" t="s">
        <v>59</v>
      </c>
      <c r="EK26" s="33" t="s">
        <v>59</v>
      </c>
      <c r="EL26" s="33" t="s">
        <v>59</v>
      </c>
      <c r="EM26" s="33" t="s">
        <v>59</v>
      </c>
      <c r="EN26" s="33" t="s">
        <v>59</v>
      </c>
    </row>
    <row r="27" spans="1:144" ht="15.75" customHeight="1" x14ac:dyDescent="0.25">
      <c r="A27" s="33" t="s">
        <v>68</v>
      </c>
      <c r="B27" s="31"/>
      <c r="C27" s="33" t="s">
        <v>69</v>
      </c>
      <c r="D27" s="33" t="s">
        <v>40</v>
      </c>
      <c r="E27" s="33" t="s">
        <v>40</v>
      </c>
      <c r="F27" s="33" t="s">
        <v>40</v>
      </c>
      <c r="G27" s="33" t="s">
        <v>40</v>
      </c>
      <c r="H27" s="33" t="s">
        <v>40</v>
      </c>
      <c r="I27" s="33" t="s">
        <v>40</v>
      </c>
      <c r="J27" s="33" t="s">
        <v>40</v>
      </c>
      <c r="K27" s="33" t="s">
        <v>140</v>
      </c>
      <c r="L27" s="33" t="s">
        <v>40</v>
      </c>
      <c r="M27" s="33" t="s">
        <v>40</v>
      </c>
      <c r="N27" s="33" t="s">
        <v>138</v>
      </c>
      <c r="O27" s="33" t="s">
        <v>140</v>
      </c>
      <c r="P27" s="33" t="s">
        <v>40</v>
      </c>
      <c r="Q27" s="33" t="s">
        <v>40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 t="s">
        <v>42</v>
      </c>
      <c r="EA27" s="33" t="s">
        <v>42</v>
      </c>
      <c r="EB27" s="33" t="s">
        <v>42</v>
      </c>
      <c r="EC27" s="33" t="s">
        <v>42</v>
      </c>
      <c r="ED27" s="33" t="s">
        <v>70</v>
      </c>
      <c r="EE27" s="33" t="s">
        <v>42</v>
      </c>
      <c r="EF27" s="33" t="s">
        <v>42</v>
      </c>
      <c r="EG27" s="33" t="s">
        <v>42</v>
      </c>
      <c r="EH27" s="33" t="s">
        <v>42</v>
      </c>
      <c r="EI27" s="33" t="s">
        <v>42</v>
      </c>
      <c r="EJ27" s="33" t="s">
        <v>42</v>
      </c>
      <c r="EK27" s="33" t="s">
        <v>42</v>
      </c>
      <c r="EL27" s="33" t="s">
        <v>42</v>
      </c>
      <c r="EM27" s="33" t="s">
        <v>42</v>
      </c>
      <c r="EN27" s="33" t="s">
        <v>42</v>
      </c>
    </row>
    <row r="28" spans="1:144" ht="13.8" x14ac:dyDescent="0.25">
      <c r="A28" s="33" t="s">
        <v>71</v>
      </c>
      <c r="B28" s="31"/>
      <c r="C28" s="33" t="s">
        <v>72</v>
      </c>
      <c r="D28" s="33" t="s">
        <v>72</v>
      </c>
      <c r="E28" s="33" t="s">
        <v>72</v>
      </c>
      <c r="F28" s="33" t="s">
        <v>40</v>
      </c>
      <c r="G28" s="33" t="s">
        <v>40</v>
      </c>
      <c r="H28" s="33" t="s">
        <v>40</v>
      </c>
      <c r="I28" s="33" t="s">
        <v>40</v>
      </c>
      <c r="J28" s="33" t="s">
        <v>40</v>
      </c>
      <c r="K28" s="33" t="s">
        <v>40</v>
      </c>
      <c r="L28" s="33" t="s">
        <v>40</v>
      </c>
      <c r="M28" s="33" t="s">
        <v>40</v>
      </c>
      <c r="N28" s="33" t="s">
        <v>138</v>
      </c>
      <c r="O28" s="33" t="s">
        <v>40</v>
      </c>
      <c r="P28" s="33" t="s">
        <v>40</v>
      </c>
      <c r="Q28" s="33" t="s">
        <v>40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 t="s">
        <v>42</v>
      </c>
      <c r="EA28" s="33" t="s">
        <v>42</v>
      </c>
      <c r="EB28" s="33" t="s">
        <v>42</v>
      </c>
      <c r="EC28" s="33" t="s">
        <v>42</v>
      </c>
      <c r="ED28" s="33" t="s">
        <v>42</v>
      </c>
      <c r="EE28" s="33" t="s">
        <v>42</v>
      </c>
      <c r="EF28" s="33" t="s">
        <v>42</v>
      </c>
      <c r="EG28" s="33" t="s">
        <v>42</v>
      </c>
      <c r="EH28" s="33" t="s">
        <v>42</v>
      </c>
      <c r="EI28" s="33" t="s">
        <v>42</v>
      </c>
      <c r="EJ28" s="33" t="s">
        <v>42</v>
      </c>
      <c r="EK28" s="33" t="s">
        <v>42</v>
      </c>
      <c r="EL28" s="33" t="s">
        <v>42</v>
      </c>
      <c r="EM28" s="33" t="s">
        <v>42</v>
      </c>
      <c r="EN28" s="33" t="s">
        <v>42</v>
      </c>
    </row>
    <row r="29" spans="1:144" ht="13.8" x14ac:dyDescent="0.25">
      <c r="A29" s="33" t="s">
        <v>73</v>
      </c>
      <c r="B29" s="31"/>
      <c r="C29" s="33" t="s">
        <v>72</v>
      </c>
      <c r="D29" s="33" t="s">
        <v>72</v>
      </c>
      <c r="E29" s="33" t="s">
        <v>72</v>
      </c>
      <c r="F29" s="33" t="s">
        <v>40</v>
      </c>
      <c r="G29" s="33" t="s">
        <v>40</v>
      </c>
      <c r="H29" s="33" t="s">
        <v>40</v>
      </c>
      <c r="I29" s="33" t="s">
        <v>40</v>
      </c>
      <c r="J29" s="33" t="s">
        <v>40</v>
      </c>
      <c r="K29" s="33" t="s">
        <v>40</v>
      </c>
      <c r="L29" s="33" t="s">
        <v>40</v>
      </c>
      <c r="M29" s="33" t="s">
        <v>40</v>
      </c>
      <c r="N29" s="33" t="s">
        <v>138</v>
      </c>
      <c r="O29" s="33" t="s">
        <v>40</v>
      </c>
      <c r="P29" s="33" t="s">
        <v>40</v>
      </c>
      <c r="Q29" s="33" t="s">
        <v>40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 t="s">
        <v>42</v>
      </c>
      <c r="EA29" s="33" t="s">
        <v>42</v>
      </c>
      <c r="EB29" s="33" t="s">
        <v>42</v>
      </c>
      <c r="EC29" s="33" t="s">
        <v>42</v>
      </c>
      <c r="ED29" s="33" t="s">
        <v>42</v>
      </c>
      <c r="EE29" s="33" t="s">
        <v>42</v>
      </c>
      <c r="EF29" s="33" t="s">
        <v>42</v>
      </c>
      <c r="EG29" s="33" t="s">
        <v>42</v>
      </c>
      <c r="EH29" s="33" t="s">
        <v>42</v>
      </c>
      <c r="EI29" s="33" t="s">
        <v>42</v>
      </c>
      <c r="EJ29" s="33" t="s">
        <v>42</v>
      </c>
      <c r="EK29" s="33" t="s">
        <v>42</v>
      </c>
      <c r="EL29" s="33" t="s">
        <v>42</v>
      </c>
      <c r="EM29" s="33" t="s">
        <v>42</v>
      </c>
      <c r="EN29" s="33" t="s">
        <v>42</v>
      </c>
    </row>
    <row r="30" spans="1:144" ht="13.8" x14ac:dyDescent="0.25">
      <c r="A30" s="33" t="s">
        <v>74</v>
      </c>
      <c r="B30" s="31"/>
      <c r="C30" s="33" t="s">
        <v>72</v>
      </c>
      <c r="D30" s="33" t="s">
        <v>72</v>
      </c>
      <c r="E30" s="33" t="s">
        <v>72</v>
      </c>
      <c r="F30" s="33" t="s">
        <v>40</v>
      </c>
      <c r="G30" s="33" t="s">
        <v>40</v>
      </c>
      <c r="H30" s="33" t="s">
        <v>40</v>
      </c>
      <c r="I30" s="33" t="s">
        <v>40</v>
      </c>
      <c r="J30" s="33" t="s">
        <v>40</v>
      </c>
      <c r="K30" s="33" t="s">
        <v>40</v>
      </c>
      <c r="L30" s="33" t="s">
        <v>40</v>
      </c>
      <c r="M30" s="33" t="s">
        <v>40</v>
      </c>
      <c r="N30" s="33" t="s">
        <v>138</v>
      </c>
      <c r="O30" s="33" t="s">
        <v>40</v>
      </c>
      <c r="P30" s="33" t="s">
        <v>40</v>
      </c>
      <c r="Q30" s="33" t="s">
        <v>40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 t="s">
        <v>42</v>
      </c>
      <c r="EA30" s="33" t="s">
        <v>42</v>
      </c>
      <c r="EB30" s="33" t="s">
        <v>42</v>
      </c>
      <c r="EC30" s="33" t="s">
        <v>42</v>
      </c>
      <c r="ED30" s="33" t="s">
        <v>42</v>
      </c>
      <c r="EE30" s="33" t="s">
        <v>42</v>
      </c>
      <c r="EF30" s="33" t="s">
        <v>42</v>
      </c>
      <c r="EG30" s="33" t="s">
        <v>42</v>
      </c>
      <c r="EH30" s="33" t="s">
        <v>42</v>
      </c>
      <c r="EI30" s="33" t="s">
        <v>42</v>
      </c>
      <c r="EJ30" s="33" t="s">
        <v>42</v>
      </c>
      <c r="EK30" s="33" t="s">
        <v>42</v>
      </c>
      <c r="EL30" s="33" t="s">
        <v>42</v>
      </c>
      <c r="EM30" s="33" t="s">
        <v>42</v>
      </c>
      <c r="EN30" s="33" t="s">
        <v>42</v>
      </c>
    </row>
    <row r="31" spans="1:144" ht="13.8" x14ac:dyDescent="0.25">
      <c r="A31" s="33" t="s">
        <v>75</v>
      </c>
      <c r="B31" s="31"/>
      <c r="C31" s="33" t="s">
        <v>72</v>
      </c>
      <c r="D31" s="33" t="s">
        <v>72</v>
      </c>
      <c r="E31" s="33" t="s">
        <v>72</v>
      </c>
      <c r="F31" s="33" t="s">
        <v>76</v>
      </c>
      <c r="G31" s="33" t="s">
        <v>40</v>
      </c>
      <c r="H31" s="33" t="s">
        <v>40</v>
      </c>
      <c r="I31" s="33" t="s">
        <v>40</v>
      </c>
      <c r="J31" s="33" t="s">
        <v>40</v>
      </c>
      <c r="K31" s="33" t="s">
        <v>40</v>
      </c>
      <c r="L31" s="33" t="s">
        <v>40</v>
      </c>
      <c r="M31" s="33" t="s">
        <v>40</v>
      </c>
      <c r="N31" s="33" t="s">
        <v>138</v>
      </c>
      <c r="O31" s="33" t="s">
        <v>40</v>
      </c>
      <c r="P31" s="33" t="s">
        <v>40</v>
      </c>
      <c r="Q31" s="33" t="s">
        <v>40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</row>
    <row r="32" spans="1:144" ht="13.8" x14ac:dyDescent="0.25">
      <c r="A32" s="33" t="s">
        <v>78</v>
      </c>
      <c r="B32" s="31"/>
      <c r="C32" s="33" t="s">
        <v>72</v>
      </c>
      <c r="D32" s="33" t="s">
        <v>72</v>
      </c>
      <c r="E32" s="33" t="s">
        <v>72</v>
      </c>
      <c r="F32" s="33" t="s">
        <v>40</v>
      </c>
      <c r="G32" s="33" t="s">
        <v>40</v>
      </c>
      <c r="H32" s="33" t="s">
        <v>40</v>
      </c>
      <c r="I32" s="33" t="s">
        <v>40</v>
      </c>
      <c r="J32" s="33" t="s">
        <v>40</v>
      </c>
      <c r="K32" s="33" t="s">
        <v>40</v>
      </c>
      <c r="L32" s="33" t="s">
        <v>40</v>
      </c>
      <c r="M32" s="33" t="s">
        <v>40</v>
      </c>
      <c r="N32" s="33" t="s">
        <v>138</v>
      </c>
      <c r="O32" s="33" t="s">
        <v>40</v>
      </c>
      <c r="P32" s="33" t="s">
        <v>40</v>
      </c>
      <c r="Q32" s="33" t="s">
        <v>40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 t="s">
        <v>42</v>
      </c>
      <c r="EA32" s="33" t="s">
        <v>42</v>
      </c>
      <c r="EB32" s="33" t="s">
        <v>42</v>
      </c>
      <c r="EC32" s="33" t="s">
        <v>42</v>
      </c>
      <c r="ED32" s="33" t="s">
        <v>42</v>
      </c>
      <c r="EE32" s="33" t="s">
        <v>42</v>
      </c>
      <c r="EF32" s="33" t="s">
        <v>42</v>
      </c>
      <c r="EG32" s="33" t="s">
        <v>42</v>
      </c>
      <c r="EH32" s="33" t="s">
        <v>42</v>
      </c>
      <c r="EI32" s="33" t="s">
        <v>42</v>
      </c>
      <c r="EJ32" s="33" t="s">
        <v>42</v>
      </c>
      <c r="EK32" s="33" t="s">
        <v>79</v>
      </c>
      <c r="EL32" s="33" t="s">
        <v>42</v>
      </c>
      <c r="EM32" s="33" t="s">
        <v>42</v>
      </c>
      <c r="EN32" s="33" t="s">
        <v>42</v>
      </c>
    </row>
    <row r="33" spans="1:144" ht="13.8" x14ac:dyDescent="0.25">
      <c r="A33" s="33" t="s">
        <v>80</v>
      </c>
      <c r="B33" s="31"/>
      <c r="C33" s="33" t="s">
        <v>72</v>
      </c>
      <c r="D33" s="33" t="s">
        <v>72</v>
      </c>
      <c r="E33" s="33" t="s">
        <v>72</v>
      </c>
      <c r="F33" s="33" t="s">
        <v>40</v>
      </c>
      <c r="G33" s="33" t="s">
        <v>40</v>
      </c>
      <c r="H33" s="33" t="s">
        <v>40</v>
      </c>
      <c r="I33" s="33" t="s">
        <v>40</v>
      </c>
      <c r="J33" s="33" t="s">
        <v>40</v>
      </c>
      <c r="K33" s="33" t="s">
        <v>40</v>
      </c>
      <c r="L33" s="33" t="s">
        <v>40</v>
      </c>
      <c r="M33" s="33" t="s">
        <v>40</v>
      </c>
      <c r="N33" s="33" t="s">
        <v>138</v>
      </c>
      <c r="O33" s="33" t="s">
        <v>40</v>
      </c>
      <c r="P33" s="33" t="s">
        <v>40</v>
      </c>
      <c r="Q33" s="33" t="s">
        <v>40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 t="s">
        <v>42</v>
      </c>
      <c r="EA33" s="33" t="s">
        <v>42</v>
      </c>
      <c r="EB33" s="33" t="s">
        <v>42</v>
      </c>
      <c r="EC33" s="33" t="s">
        <v>42</v>
      </c>
      <c r="ED33" s="33" t="s">
        <v>42</v>
      </c>
      <c r="EE33" s="33" t="s">
        <v>42</v>
      </c>
      <c r="EF33" s="33" t="s">
        <v>42</v>
      </c>
      <c r="EG33" s="33" t="s">
        <v>42</v>
      </c>
      <c r="EH33" s="33" t="s">
        <v>42</v>
      </c>
      <c r="EI33" s="33" t="s">
        <v>42</v>
      </c>
      <c r="EJ33" s="33" t="s">
        <v>42</v>
      </c>
      <c r="EK33" s="33" t="s">
        <v>79</v>
      </c>
      <c r="EL33" s="33" t="s">
        <v>42</v>
      </c>
      <c r="EM33" s="33" t="s">
        <v>42</v>
      </c>
      <c r="EN33" s="33" t="s">
        <v>42</v>
      </c>
    </row>
    <row r="34" spans="1:144" ht="13.8" x14ac:dyDescent="0.25">
      <c r="A34" s="33" t="s">
        <v>81</v>
      </c>
      <c r="B34" s="31"/>
      <c r="C34" s="33" t="s">
        <v>72</v>
      </c>
      <c r="D34" s="33" t="s">
        <v>72</v>
      </c>
      <c r="E34" s="33" t="s">
        <v>72</v>
      </c>
      <c r="F34" s="33" t="s">
        <v>40</v>
      </c>
      <c r="G34" s="33" t="s">
        <v>40</v>
      </c>
      <c r="H34" s="33" t="s">
        <v>40</v>
      </c>
      <c r="I34" s="33" t="s">
        <v>40</v>
      </c>
      <c r="J34" s="33" t="s">
        <v>40</v>
      </c>
      <c r="K34" s="33" t="s">
        <v>40</v>
      </c>
      <c r="L34" s="33" t="s">
        <v>40</v>
      </c>
      <c r="M34" s="33" t="s">
        <v>40</v>
      </c>
      <c r="N34" s="33" t="s">
        <v>138</v>
      </c>
      <c r="O34" s="33" t="s">
        <v>40</v>
      </c>
      <c r="P34" s="33" t="s">
        <v>40</v>
      </c>
      <c r="Q34" s="33" t="s">
        <v>40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 t="s">
        <v>42</v>
      </c>
      <c r="EA34" s="33" t="s">
        <v>42</v>
      </c>
      <c r="EB34" s="33" t="s">
        <v>42</v>
      </c>
      <c r="EC34" s="33" t="s">
        <v>42</v>
      </c>
      <c r="ED34" s="33" t="s">
        <v>42</v>
      </c>
      <c r="EE34" s="33" t="s">
        <v>42</v>
      </c>
      <c r="EF34" s="33" t="s">
        <v>42</v>
      </c>
      <c r="EG34" s="33" t="s">
        <v>42</v>
      </c>
      <c r="EH34" s="33" t="s">
        <v>42</v>
      </c>
      <c r="EI34" s="33" t="s">
        <v>42</v>
      </c>
      <c r="EJ34" s="33" t="s">
        <v>42</v>
      </c>
      <c r="EK34" s="33" t="s">
        <v>42</v>
      </c>
      <c r="EL34" s="33" t="s">
        <v>42</v>
      </c>
      <c r="EM34" s="33" t="s">
        <v>42</v>
      </c>
      <c r="EN34" s="33" t="s">
        <v>42</v>
      </c>
    </row>
    <row r="35" spans="1:144" ht="13.8" x14ac:dyDescent="0.25">
      <c r="A35" s="33" t="s">
        <v>82</v>
      </c>
      <c r="B35" s="31"/>
      <c r="C35" s="47">
        <v>0.5</v>
      </c>
      <c r="D35" s="47">
        <v>0.6</v>
      </c>
      <c r="E35" s="47">
        <v>0.3</v>
      </c>
      <c r="F35" s="47">
        <v>0.2</v>
      </c>
      <c r="G35" s="47">
        <v>1</v>
      </c>
      <c r="H35" s="47">
        <v>0.95</v>
      </c>
      <c r="I35" s="47">
        <v>0.9</v>
      </c>
      <c r="J35" s="47">
        <v>0.8</v>
      </c>
      <c r="K35" s="47">
        <v>0.8</v>
      </c>
      <c r="L35" s="47">
        <v>0.5</v>
      </c>
      <c r="M35" s="47">
        <v>0.3</v>
      </c>
      <c r="N35" s="47">
        <v>1</v>
      </c>
      <c r="O35" s="33" t="s">
        <v>141</v>
      </c>
      <c r="P35" s="47">
        <v>0.6</v>
      </c>
      <c r="Q35" s="47">
        <v>0.5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7"/>
      <c r="AS35" s="47"/>
      <c r="AT35" s="33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33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33"/>
      <c r="DC35" s="47"/>
      <c r="DD35" s="33"/>
      <c r="DE35" s="33"/>
      <c r="DF35" s="33"/>
      <c r="DG35" s="47"/>
      <c r="DH35" s="47"/>
      <c r="DI35" s="47"/>
      <c r="DJ35" s="47"/>
      <c r="DK35" s="47"/>
      <c r="DL35" s="47"/>
      <c r="DM35" s="47"/>
      <c r="DN35" s="33"/>
      <c r="DO35" s="33"/>
      <c r="DP35" s="33"/>
      <c r="DQ35" s="47"/>
      <c r="DR35" s="47"/>
      <c r="DS35" s="33"/>
      <c r="DT35" s="47"/>
      <c r="DU35" s="33"/>
      <c r="DV35" s="33"/>
      <c r="DW35" s="47"/>
      <c r="DX35" s="47"/>
      <c r="DY35" s="33"/>
      <c r="DZ35" s="47">
        <v>0.5</v>
      </c>
      <c r="EA35" s="33" t="s">
        <v>42</v>
      </c>
      <c r="EB35" s="33" t="s">
        <v>42</v>
      </c>
      <c r="EC35" s="33" t="s">
        <v>42</v>
      </c>
      <c r="ED35" s="33" t="s">
        <v>42</v>
      </c>
      <c r="EE35" s="33" t="s">
        <v>79</v>
      </c>
      <c r="EF35" s="47">
        <v>0.75</v>
      </c>
      <c r="EG35" s="33" t="s">
        <v>83</v>
      </c>
      <c r="EH35" s="33" t="s">
        <v>84</v>
      </c>
      <c r="EI35" s="47">
        <v>1</v>
      </c>
      <c r="EJ35" s="33" t="s">
        <v>85</v>
      </c>
      <c r="EK35" s="47">
        <v>0.6</v>
      </c>
      <c r="EL35" s="33" t="s">
        <v>86</v>
      </c>
      <c r="EM35" s="47">
        <v>0.25</v>
      </c>
      <c r="EN35" s="47">
        <v>1</v>
      </c>
    </row>
    <row r="36" spans="1:144" ht="13.8" x14ac:dyDescent="0.25">
      <c r="A36" s="33" t="s">
        <v>87</v>
      </c>
      <c r="B36" s="31"/>
      <c r="C36" s="33" t="s">
        <v>88</v>
      </c>
      <c r="D36" s="33" t="s">
        <v>41</v>
      </c>
      <c r="E36" s="33" t="s">
        <v>142</v>
      </c>
      <c r="F36" s="33" t="s">
        <v>41</v>
      </c>
      <c r="G36" s="33" t="s">
        <v>41</v>
      </c>
      <c r="H36" s="33" t="s">
        <v>41</v>
      </c>
      <c r="I36" s="33" t="s">
        <v>41</v>
      </c>
      <c r="J36" s="33" t="s">
        <v>41</v>
      </c>
      <c r="K36" s="33" t="s">
        <v>41</v>
      </c>
      <c r="L36" s="33" t="s">
        <v>41</v>
      </c>
      <c r="M36" s="33" t="s">
        <v>41</v>
      </c>
      <c r="N36" s="33" t="s">
        <v>139</v>
      </c>
      <c r="O36" s="33" t="s">
        <v>41</v>
      </c>
      <c r="P36" s="33" t="s">
        <v>41</v>
      </c>
      <c r="Q36" s="33" t="s">
        <v>41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 t="s">
        <v>59</v>
      </c>
      <c r="EA36" s="33" t="s">
        <v>59</v>
      </c>
      <c r="EB36" s="33" t="s">
        <v>59</v>
      </c>
      <c r="EC36" s="33" t="s">
        <v>59</v>
      </c>
      <c r="ED36" s="33" t="s">
        <v>59</v>
      </c>
      <c r="EE36" s="33" t="s">
        <v>59</v>
      </c>
      <c r="EF36" s="33" t="s">
        <v>89</v>
      </c>
      <c r="EG36" s="33" t="s">
        <v>90</v>
      </c>
      <c r="EH36" s="33" t="s">
        <v>91</v>
      </c>
      <c r="EI36" s="33" t="s">
        <v>92</v>
      </c>
      <c r="EJ36" s="33" t="s">
        <v>93</v>
      </c>
      <c r="EK36" s="33" t="s">
        <v>59</v>
      </c>
      <c r="EL36" s="33" t="s">
        <v>59</v>
      </c>
      <c r="EM36" s="33" t="s">
        <v>59</v>
      </c>
      <c r="EN36" s="33" t="s">
        <v>59</v>
      </c>
    </row>
    <row r="37" spans="1:144" ht="13.8" x14ac:dyDescent="0.25">
      <c r="A37" s="33" t="s">
        <v>94</v>
      </c>
      <c r="B37" s="31"/>
      <c r="C37" s="33" t="s">
        <v>95</v>
      </c>
      <c r="D37" s="33" t="s">
        <v>40</v>
      </c>
      <c r="E37" s="33" t="s">
        <v>76</v>
      </c>
      <c r="F37" s="33" t="s">
        <v>40</v>
      </c>
      <c r="G37" s="33" t="s">
        <v>40</v>
      </c>
      <c r="H37" s="33" t="s">
        <v>76</v>
      </c>
      <c r="I37" s="33" t="s">
        <v>40</v>
      </c>
      <c r="J37" s="33" t="s">
        <v>40</v>
      </c>
      <c r="K37" s="33" t="s">
        <v>76</v>
      </c>
      <c r="L37" s="33" t="s">
        <v>40</v>
      </c>
      <c r="M37" s="33" t="s">
        <v>76</v>
      </c>
      <c r="N37" s="33" t="s">
        <v>138</v>
      </c>
      <c r="O37" s="33" t="s">
        <v>76</v>
      </c>
      <c r="P37" s="33" t="s">
        <v>40</v>
      </c>
      <c r="Q37" s="33" t="s">
        <v>40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48"/>
      <c r="DL37" s="48"/>
      <c r="DM37" s="33"/>
      <c r="DN37" s="48"/>
      <c r="DO37" s="48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 t="s">
        <v>42</v>
      </c>
      <c r="EA37" s="33" t="s">
        <v>42</v>
      </c>
      <c r="EB37" s="33" t="s">
        <v>42</v>
      </c>
      <c r="EC37" s="33" t="s">
        <v>42</v>
      </c>
      <c r="ED37" s="33" t="s">
        <v>96</v>
      </c>
      <c r="EE37" s="33" t="s">
        <v>42</v>
      </c>
      <c r="EF37" s="33" t="s">
        <v>96</v>
      </c>
      <c r="EG37" s="33" t="s">
        <v>42</v>
      </c>
      <c r="EH37" s="33" t="s">
        <v>96</v>
      </c>
      <c r="EI37" s="33" t="s">
        <v>96</v>
      </c>
      <c r="EJ37" s="33" t="s">
        <v>96</v>
      </c>
      <c r="EK37" s="33" t="s">
        <v>96</v>
      </c>
      <c r="EL37" s="33" t="s">
        <v>96</v>
      </c>
      <c r="EM37" s="33" t="s">
        <v>96</v>
      </c>
      <c r="EN37" s="33" t="s">
        <v>96</v>
      </c>
    </row>
    <row r="38" spans="1:144" ht="13.8" x14ac:dyDescent="0.25">
      <c r="A38" s="33" t="s">
        <v>97</v>
      </c>
      <c r="B38" s="31"/>
      <c r="C38" s="33" t="s">
        <v>95</v>
      </c>
      <c r="D38" s="33" t="s">
        <v>40</v>
      </c>
      <c r="E38" s="33" t="s">
        <v>76</v>
      </c>
      <c r="F38" s="33" t="s">
        <v>40</v>
      </c>
      <c r="G38" s="33" t="s">
        <v>40</v>
      </c>
      <c r="H38" s="33" t="s">
        <v>76</v>
      </c>
      <c r="I38" s="33" t="s">
        <v>40</v>
      </c>
      <c r="J38" s="33" t="s">
        <v>40</v>
      </c>
      <c r="K38" s="33" t="s">
        <v>76</v>
      </c>
      <c r="L38" s="33" t="s">
        <v>40</v>
      </c>
      <c r="M38" s="33" t="s">
        <v>76</v>
      </c>
      <c r="N38" s="33" t="s">
        <v>138</v>
      </c>
      <c r="O38" s="33" t="s">
        <v>76</v>
      </c>
      <c r="P38" s="33" t="s">
        <v>40</v>
      </c>
      <c r="Q38" s="33" t="s">
        <v>40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48"/>
      <c r="DL38" s="48"/>
      <c r="DM38" s="33"/>
      <c r="DN38" s="48"/>
      <c r="DO38" s="48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 t="s">
        <v>42</v>
      </c>
      <c r="EA38" s="33" t="s">
        <v>42</v>
      </c>
      <c r="EB38" s="33" t="s">
        <v>42</v>
      </c>
      <c r="EC38" s="33" t="s">
        <v>42</v>
      </c>
      <c r="ED38" s="33" t="s">
        <v>96</v>
      </c>
      <c r="EE38" s="33" t="s">
        <v>42</v>
      </c>
      <c r="EF38" s="33" t="s">
        <v>96</v>
      </c>
      <c r="EG38" s="33" t="s">
        <v>42</v>
      </c>
      <c r="EH38" s="33" t="s">
        <v>96</v>
      </c>
      <c r="EI38" s="33" t="s">
        <v>96</v>
      </c>
      <c r="EJ38" s="33" t="s">
        <v>96</v>
      </c>
      <c r="EK38" s="33" t="s">
        <v>96</v>
      </c>
      <c r="EL38" s="33" t="s">
        <v>96</v>
      </c>
      <c r="EM38" s="33" t="s">
        <v>96</v>
      </c>
      <c r="EN38" s="33" t="s">
        <v>96</v>
      </c>
    </row>
    <row r="39" spans="1:144" ht="13.8" x14ac:dyDescent="0.25">
      <c r="A39" s="33" t="s">
        <v>98</v>
      </c>
      <c r="B39" s="31"/>
      <c r="C39" s="33" t="s">
        <v>95</v>
      </c>
      <c r="D39" s="33" t="s">
        <v>40</v>
      </c>
      <c r="E39" s="33" t="s">
        <v>76</v>
      </c>
      <c r="F39" s="33" t="s">
        <v>40</v>
      </c>
      <c r="G39" s="33" t="s">
        <v>40</v>
      </c>
      <c r="H39" s="33" t="s">
        <v>76</v>
      </c>
      <c r="I39" s="33" t="s">
        <v>40</v>
      </c>
      <c r="J39" s="33" t="s">
        <v>40</v>
      </c>
      <c r="K39" s="33" t="s">
        <v>76</v>
      </c>
      <c r="L39" s="33" t="s">
        <v>40</v>
      </c>
      <c r="M39" s="33" t="s">
        <v>76</v>
      </c>
      <c r="N39" s="33" t="s">
        <v>138</v>
      </c>
      <c r="O39" s="33" t="s">
        <v>76</v>
      </c>
      <c r="P39" s="33" t="s">
        <v>40</v>
      </c>
      <c r="Q39" s="33" t="s">
        <v>40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48"/>
      <c r="DL39" s="48"/>
      <c r="DM39" s="33"/>
      <c r="DN39" s="48"/>
      <c r="DO39" s="48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 t="s">
        <v>42</v>
      </c>
      <c r="EA39" s="33" t="s">
        <v>42</v>
      </c>
      <c r="EB39" s="33" t="s">
        <v>42</v>
      </c>
      <c r="EC39" s="33" t="s">
        <v>42</v>
      </c>
      <c r="ED39" s="33" t="s">
        <v>96</v>
      </c>
      <c r="EE39" s="33" t="s">
        <v>42</v>
      </c>
      <c r="EF39" s="33" t="s">
        <v>96</v>
      </c>
      <c r="EG39" s="33" t="s">
        <v>42</v>
      </c>
      <c r="EH39" s="33" t="s">
        <v>96</v>
      </c>
      <c r="EI39" s="33" t="s">
        <v>96</v>
      </c>
      <c r="EJ39" s="33" t="s">
        <v>96</v>
      </c>
      <c r="EK39" s="33" t="s">
        <v>96</v>
      </c>
      <c r="EL39" s="33" t="s">
        <v>96</v>
      </c>
      <c r="EM39" s="33" t="s">
        <v>96</v>
      </c>
      <c r="EN39" s="33" t="s">
        <v>96</v>
      </c>
    </row>
    <row r="40" spans="1:144" ht="13.8" x14ac:dyDescent="0.25">
      <c r="A40" s="33" t="s">
        <v>99</v>
      </c>
      <c r="B40" s="31"/>
      <c r="C40" s="33" t="s">
        <v>95</v>
      </c>
      <c r="D40" s="33" t="s">
        <v>40</v>
      </c>
      <c r="E40" s="33" t="s">
        <v>76</v>
      </c>
      <c r="F40" s="33" t="s">
        <v>40</v>
      </c>
      <c r="G40" s="33" t="s">
        <v>40</v>
      </c>
      <c r="H40" s="33" t="s">
        <v>76</v>
      </c>
      <c r="I40" s="33" t="s">
        <v>40</v>
      </c>
      <c r="J40" s="33" t="s">
        <v>40</v>
      </c>
      <c r="K40" s="33" t="s">
        <v>76</v>
      </c>
      <c r="L40" s="33" t="s">
        <v>40</v>
      </c>
      <c r="M40" s="33" t="s">
        <v>76</v>
      </c>
      <c r="N40" s="33" t="s">
        <v>138</v>
      </c>
      <c r="O40" s="33" t="s">
        <v>76</v>
      </c>
      <c r="P40" s="33" t="s">
        <v>40</v>
      </c>
      <c r="Q40" s="33" t="s">
        <v>40</v>
      </c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48"/>
      <c r="DL40" s="48"/>
      <c r="DM40" s="33"/>
      <c r="DN40" s="48"/>
      <c r="DO40" s="48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 t="s">
        <v>42</v>
      </c>
      <c r="EA40" s="33" t="s">
        <v>42</v>
      </c>
      <c r="EB40" s="33" t="s">
        <v>42</v>
      </c>
      <c r="EC40" s="33" t="s">
        <v>42</v>
      </c>
      <c r="ED40" s="33" t="s">
        <v>96</v>
      </c>
      <c r="EE40" s="33" t="s">
        <v>42</v>
      </c>
      <c r="EF40" s="33" t="s">
        <v>96</v>
      </c>
      <c r="EG40" s="33" t="s">
        <v>42</v>
      </c>
      <c r="EH40" s="33" t="s">
        <v>96</v>
      </c>
      <c r="EI40" s="33" t="s">
        <v>96</v>
      </c>
      <c r="EJ40" s="33" t="s">
        <v>96</v>
      </c>
      <c r="EK40" s="33" t="s">
        <v>96</v>
      </c>
      <c r="EL40" s="33" t="s">
        <v>96</v>
      </c>
      <c r="EM40" s="33" t="s">
        <v>96</v>
      </c>
      <c r="EN40" s="33" t="s">
        <v>96</v>
      </c>
    </row>
    <row r="41" spans="1:144" ht="13.8" x14ac:dyDescent="0.25">
      <c r="A41" s="33" t="s">
        <v>100</v>
      </c>
      <c r="B41" s="31"/>
      <c r="C41" s="48" t="s">
        <v>101</v>
      </c>
      <c r="D41" s="48" t="s">
        <v>40</v>
      </c>
      <c r="E41" s="48" t="s">
        <v>40</v>
      </c>
      <c r="F41" s="48" t="s">
        <v>40</v>
      </c>
      <c r="G41" s="48" t="s">
        <v>40</v>
      </c>
      <c r="H41" s="48" t="s">
        <v>40</v>
      </c>
      <c r="I41" s="48" t="s">
        <v>40</v>
      </c>
      <c r="J41" s="48" t="s">
        <v>40</v>
      </c>
      <c r="K41" s="48" t="s">
        <v>40</v>
      </c>
      <c r="L41" s="48" t="s">
        <v>40</v>
      </c>
      <c r="M41" s="48" t="s">
        <v>40</v>
      </c>
      <c r="N41" s="48" t="s">
        <v>138</v>
      </c>
      <c r="O41" s="48" t="s">
        <v>40</v>
      </c>
      <c r="P41" s="48" t="s">
        <v>40</v>
      </c>
      <c r="Q41" s="48" t="s">
        <v>40</v>
      </c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 t="s">
        <v>42</v>
      </c>
      <c r="EA41" s="33" t="s">
        <v>42</v>
      </c>
      <c r="EB41" s="33" t="s">
        <v>42</v>
      </c>
      <c r="EC41" s="33" t="s">
        <v>42</v>
      </c>
      <c r="ED41" s="33" t="s">
        <v>42</v>
      </c>
      <c r="EE41" s="33" t="s">
        <v>42</v>
      </c>
      <c r="EF41" s="33" t="s">
        <v>42</v>
      </c>
      <c r="EG41" s="33" t="s">
        <v>42</v>
      </c>
      <c r="EH41" s="33" t="s">
        <v>42</v>
      </c>
      <c r="EI41" s="33" t="s">
        <v>42</v>
      </c>
      <c r="EJ41" s="33" t="s">
        <v>42</v>
      </c>
      <c r="EK41" s="33" t="s">
        <v>42</v>
      </c>
      <c r="EL41" s="33" t="s">
        <v>42</v>
      </c>
      <c r="EM41" s="33" t="s">
        <v>42</v>
      </c>
      <c r="EN41" s="33" t="s">
        <v>42</v>
      </c>
    </row>
    <row r="42" spans="1:144" ht="13.8" x14ac:dyDescent="0.25">
      <c r="A42" s="33" t="s">
        <v>102</v>
      </c>
      <c r="B42" s="31"/>
      <c r="C42" s="33" t="s">
        <v>41</v>
      </c>
      <c r="D42" s="33" t="s">
        <v>41</v>
      </c>
      <c r="E42" s="33" t="s">
        <v>41</v>
      </c>
      <c r="F42" s="33" t="s">
        <v>41</v>
      </c>
      <c r="G42" s="33" t="s">
        <v>41</v>
      </c>
      <c r="H42" s="33" t="s">
        <v>41</v>
      </c>
      <c r="I42" s="33" t="s">
        <v>41</v>
      </c>
      <c r="J42" s="33" t="s">
        <v>41</v>
      </c>
      <c r="K42" s="33" t="s">
        <v>41</v>
      </c>
      <c r="L42" s="33" t="s">
        <v>41</v>
      </c>
      <c r="M42" s="33" t="s">
        <v>41</v>
      </c>
      <c r="N42" s="33" t="s">
        <v>139</v>
      </c>
      <c r="O42" s="33" t="s">
        <v>41</v>
      </c>
      <c r="P42" s="33" t="s">
        <v>41</v>
      </c>
      <c r="Q42" s="33" t="s">
        <v>41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 t="s">
        <v>59</v>
      </c>
      <c r="EA42" s="33" t="s">
        <v>59</v>
      </c>
      <c r="EB42" s="33" t="s">
        <v>59</v>
      </c>
      <c r="EC42" s="33" t="s">
        <v>59</v>
      </c>
      <c r="ED42" s="33" t="s">
        <v>59</v>
      </c>
      <c r="EE42" s="33" t="s">
        <v>59</v>
      </c>
      <c r="EF42" s="33" t="s">
        <v>59</v>
      </c>
      <c r="EG42" s="33" t="s">
        <v>59</v>
      </c>
      <c r="EH42" s="33" t="s">
        <v>59</v>
      </c>
      <c r="EI42" s="33" t="s">
        <v>59</v>
      </c>
      <c r="EJ42" s="33" t="s">
        <v>59</v>
      </c>
      <c r="EK42" s="33" t="s">
        <v>59</v>
      </c>
      <c r="EL42" s="33" t="s">
        <v>59</v>
      </c>
      <c r="EM42" s="33" t="s">
        <v>59</v>
      </c>
      <c r="EN42" s="33" t="s">
        <v>59</v>
      </c>
    </row>
    <row r="43" spans="1:144" ht="13.8" x14ac:dyDescent="0.25">
      <c r="A43" s="33" t="s">
        <v>103</v>
      </c>
      <c r="B43" s="31"/>
      <c r="C43" s="33" t="s">
        <v>40</v>
      </c>
      <c r="D43" s="33" t="s">
        <v>40</v>
      </c>
      <c r="E43" s="33" t="s">
        <v>40</v>
      </c>
      <c r="F43" s="33" t="s">
        <v>40</v>
      </c>
      <c r="G43" s="33" t="s">
        <v>40</v>
      </c>
      <c r="H43" s="33" t="s">
        <v>40</v>
      </c>
      <c r="I43" s="33" t="s">
        <v>40</v>
      </c>
      <c r="J43" s="33" t="s">
        <v>40</v>
      </c>
      <c r="K43" s="33" t="s">
        <v>40</v>
      </c>
      <c r="L43" s="33" t="s">
        <v>40</v>
      </c>
      <c r="M43" s="33" t="s">
        <v>40</v>
      </c>
      <c r="N43" s="33" t="s">
        <v>138</v>
      </c>
      <c r="O43" s="33" t="s">
        <v>40</v>
      </c>
      <c r="P43" s="33" t="s">
        <v>40</v>
      </c>
      <c r="Q43" s="33" t="s">
        <v>40</v>
      </c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 t="s">
        <v>42</v>
      </c>
      <c r="EA43" s="33" t="s">
        <v>42</v>
      </c>
      <c r="EB43" s="33" t="s">
        <v>42</v>
      </c>
      <c r="EC43" s="33" t="s">
        <v>42</v>
      </c>
      <c r="ED43" s="33" t="s">
        <v>42</v>
      </c>
      <c r="EE43" s="33" t="s">
        <v>42</v>
      </c>
      <c r="EF43" s="33" t="s">
        <v>42</v>
      </c>
      <c r="EG43" s="33" t="s">
        <v>42</v>
      </c>
      <c r="EH43" s="33" t="s">
        <v>42</v>
      </c>
      <c r="EI43" s="33" t="s">
        <v>42</v>
      </c>
      <c r="EJ43" s="33" t="s">
        <v>42</v>
      </c>
      <c r="EK43" s="33" t="s">
        <v>42</v>
      </c>
      <c r="EL43" s="33" t="s">
        <v>42</v>
      </c>
      <c r="EM43" s="33" t="s">
        <v>42</v>
      </c>
      <c r="EN43" s="33" t="s">
        <v>42</v>
      </c>
    </row>
    <row r="44" spans="1:144" ht="13.8" x14ac:dyDescent="0.25">
      <c r="A44" s="33" t="s">
        <v>104</v>
      </c>
      <c r="B44" s="31"/>
      <c r="C44" s="33" t="s">
        <v>40</v>
      </c>
      <c r="D44" s="33" t="s">
        <v>40</v>
      </c>
      <c r="E44" s="33" t="s">
        <v>40</v>
      </c>
      <c r="F44" s="33" t="s">
        <v>40</v>
      </c>
      <c r="G44" s="33" t="s">
        <v>40</v>
      </c>
      <c r="H44" s="33" t="s">
        <v>40</v>
      </c>
      <c r="I44" s="33" t="s">
        <v>40</v>
      </c>
      <c r="J44" s="33" t="s">
        <v>40</v>
      </c>
      <c r="K44" s="33" t="s">
        <v>40</v>
      </c>
      <c r="L44" s="33" t="s">
        <v>40</v>
      </c>
      <c r="M44" s="33" t="s">
        <v>40</v>
      </c>
      <c r="N44" s="33" t="s">
        <v>138</v>
      </c>
      <c r="O44" s="33" t="s">
        <v>40</v>
      </c>
      <c r="P44" s="33" t="s">
        <v>40</v>
      </c>
      <c r="Q44" s="33" t="s">
        <v>40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 t="s">
        <v>42</v>
      </c>
      <c r="EA44" s="33" t="s">
        <v>42</v>
      </c>
      <c r="EB44" s="33" t="s">
        <v>42</v>
      </c>
      <c r="EC44" s="33" t="s">
        <v>42</v>
      </c>
      <c r="ED44" s="33" t="s">
        <v>42</v>
      </c>
      <c r="EE44" s="33" t="s">
        <v>42</v>
      </c>
      <c r="EF44" s="33" t="s">
        <v>42</v>
      </c>
      <c r="EG44" s="33" t="s">
        <v>42</v>
      </c>
      <c r="EH44" s="33" t="s">
        <v>42</v>
      </c>
      <c r="EI44" s="33" t="s">
        <v>42</v>
      </c>
      <c r="EJ44" s="33" t="s">
        <v>42</v>
      </c>
      <c r="EK44" s="33" t="s">
        <v>42</v>
      </c>
      <c r="EL44" s="33" t="s">
        <v>42</v>
      </c>
      <c r="EM44" s="33" t="s">
        <v>42</v>
      </c>
      <c r="EN44" s="33" t="s">
        <v>42</v>
      </c>
    </row>
    <row r="45" spans="1:144" ht="13.8" x14ac:dyDescent="0.25">
      <c r="A45" s="33" t="s">
        <v>105</v>
      </c>
      <c r="B45" s="31"/>
      <c r="C45" s="33" t="s">
        <v>40</v>
      </c>
      <c r="D45" s="33" t="s">
        <v>40</v>
      </c>
      <c r="E45" s="33" t="s">
        <v>40</v>
      </c>
      <c r="F45" s="33" t="s">
        <v>40</v>
      </c>
      <c r="G45" s="33" t="s">
        <v>40</v>
      </c>
      <c r="H45" s="33" t="s">
        <v>40</v>
      </c>
      <c r="I45" s="33" t="s">
        <v>40</v>
      </c>
      <c r="J45" s="33" t="s">
        <v>40</v>
      </c>
      <c r="K45" s="33" t="s">
        <v>40</v>
      </c>
      <c r="L45" s="33" t="s">
        <v>40</v>
      </c>
      <c r="M45" s="33" t="s">
        <v>40</v>
      </c>
      <c r="N45" s="33" t="s">
        <v>138</v>
      </c>
      <c r="O45" s="33" t="s">
        <v>40</v>
      </c>
      <c r="P45" s="33" t="s">
        <v>40</v>
      </c>
      <c r="Q45" s="33" t="s">
        <v>40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 t="s">
        <v>42</v>
      </c>
      <c r="EA45" s="33" t="s">
        <v>42</v>
      </c>
      <c r="EB45" s="33" t="s">
        <v>42</v>
      </c>
      <c r="EC45" s="33" t="s">
        <v>42</v>
      </c>
      <c r="ED45" s="33" t="s">
        <v>42</v>
      </c>
      <c r="EE45" s="33" t="s">
        <v>42</v>
      </c>
      <c r="EF45" s="33" t="s">
        <v>42</v>
      </c>
      <c r="EG45" s="33" t="s">
        <v>42</v>
      </c>
      <c r="EH45" s="33" t="s">
        <v>42</v>
      </c>
      <c r="EI45" s="33" t="s">
        <v>42</v>
      </c>
      <c r="EJ45" s="33" t="s">
        <v>42</v>
      </c>
      <c r="EK45" s="33" t="s">
        <v>42</v>
      </c>
      <c r="EL45" s="33" t="s">
        <v>42</v>
      </c>
      <c r="EM45" s="33" t="s">
        <v>42</v>
      </c>
      <c r="EN45" s="33" t="s">
        <v>42</v>
      </c>
    </row>
    <row r="46" spans="1:144" ht="13.8" x14ac:dyDescent="0.25">
      <c r="A46" s="33" t="s">
        <v>106</v>
      </c>
      <c r="B46" s="31"/>
      <c r="C46" s="33" t="s">
        <v>107</v>
      </c>
      <c r="D46" s="33" t="s">
        <v>40</v>
      </c>
      <c r="E46" s="33" t="s">
        <v>40</v>
      </c>
      <c r="F46" s="33" t="s">
        <v>40</v>
      </c>
      <c r="G46" s="33" t="s">
        <v>45</v>
      </c>
      <c r="H46" s="33" t="s">
        <v>40</v>
      </c>
      <c r="I46" s="33" t="s">
        <v>45</v>
      </c>
      <c r="J46" s="33" t="s">
        <v>45</v>
      </c>
      <c r="K46" s="33" t="s">
        <v>45</v>
      </c>
      <c r="L46" s="33" t="s">
        <v>45</v>
      </c>
      <c r="M46" s="33" t="s">
        <v>45</v>
      </c>
      <c r="N46" s="33" t="s">
        <v>45</v>
      </c>
      <c r="O46" s="33" t="s">
        <v>45</v>
      </c>
      <c r="P46" s="33" t="s">
        <v>45</v>
      </c>
      <c r="Q46" s="33" t="s">
        <v>45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 t="s">
        <v>42</v>
      </c>
      <c r="EA46" s="33" t="s">
        <v>45</v>
      </c>
      <c r="EB46" s="33" t="s">
        <v>45</v>
      </c>
      <c r="EC46" s="33" t="s">
        <v>42</v>
      </c>
      <c r="ED46" s="33" t="s">
        <v>42</v>
      </c>
      <c r="EE46" s="33" t="s">
        <v>42</v>
      </c>
      <c r="EF46" s="33" t="s">
        <v>42</v>
      </c>
      <c r="EG46" s="33" t="s">
        <v>42</v>
      </c>
      <c r="EH46" s="33" t="s">
        <v>42</v>
      </c>
      <c r="EI46" s="33" t="s">
        <v>42</v>
      </c>
      <c r="EJ46" s="33" t="s">
        <v>42</v>
      </c>
      <c r="EK46" s="33" t="s">
        <v>42</v>
      </c>
      <c r="EL46" s="33" t="s">
        <v>42</v>
      </c>
      <c r="EM46" s="33" t="s">
        <v>42</v>
      </c>
      <c r="EN46" s="33" t="s">
        <v>108</v>
      </c>
    </row>
    <row r="47" spans="1:144" ht="13.8" x14ac:dyDescent="0.25">
      <c r="A47" s="33" t="s">
        <v>109</v>
      </c>
      <c r="B47" s="31"/>
      <c r="C47" s="33" t="s">
        <v>110</v>
      </c>
      <c r="D47" s="33" t="s">
        <v>40</v>
      </c>
      <c r="E47" s="33" t="s">
        <v>40</v>
      </c>
      <c r="F47" s="33" t="s">
        <v>40</v>
      </c>
      <c r="G47" s="33" t="s">
        <v>45</v>
      </c>
      <c r="H47" s="33" t="s">
        <v>76</v>
      </c>
      <c r="I47" s="33" t="s">
        <v>45</v>
      </c>
      <c r="J47" s="33" t="s">
        <v>45</v>
      </c>
      <c r="K47" s="33" t="s">
        <v>45</v>
      </c>
      <c r="L47" s="33" t="s">
        <v>45</v>
      </c>
      <c r="M47" s="33" t="s">
        <v>45</v>
      </c>
      <c r="N47" s="33" t="s">
        <v>45</v>
      </c>
      <c r="O47" s="33" t="s">
        <v>45</v>
      </c>
      <c r="P47" s="33" t="s">
        <v>45</v>
      </c>
      <c r="Q47" s="33" t="s">
        <v>45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 t="s">
        <v>42</v>
      </c>
      <c r="EA47" s="33" t="s">
        <v>45</v>
      </c>
      <c r="EB47" s="33" t="s">
        <v>45</v>
      </c>
      <c r="EC47" s="33" t="s">
        <v>45</v>
      </c>
      <c r="ED47" s="33" t="s">
        <v>42</v>
      </c>
      <c r="EE47" s="33" t="s">
        <v>42</v>
      </c>
      <c r="EF47" s="33" t="s">
        <v>42</v>
      </c>
      <c r="EG47" s="33" t="s">
        <v>42</v>
      </c>
      <c r="EH47" s="33" t="s">
        <v>42</v>
      </c>
      <c r="EI47" s="33" t="s">
        <v>42</v>
      </c>
      <c r="EJ47" s="33" t="s">
        <v>42</v>
      </c>
      <c r="EK47" s="33" t="s">
        <v>42</v>
      </c>
      <c r="EL47" s="33" t="s">
        <v>42</v>
      </c>
      <c r="EM47" s="33" t="s">
        <v>42</v>
      </c>
      <c r="EN47" s="33" t="s">
        <v>96</v>
      </c>
    </row>
    <row r="48" spans="1:144" ht="13.8" x14ac:dyDescent="0.25">
      <c r="A48" s="33" t="s">
        <v>111</v>
      </c>
      <c r="B48" s="31"/>
      <c r="C48" s="33" t="s">
        <v>40</v>
      </c>
      <c r="D48" s="33" t="s">
        <v>40</v>
      </c>
      <c r="E48" s="33" t="s">
        <v>40</v>
      </c>
      <c r="F48" s="33" t="s">
        <v>40</v>
      </c>
      <c r="G48" s="33" t="s">
        <v>45</v>
      </c>
      <c r="H48" s="33" t="s">
        <v>40</v>
      </c>
      <c r="I48" s="33" t="s">
        <v>45</v>
      </c>
      <c r="J48" s="33" t="s">
        <v>45</v>
      </c>
      <c r="K48" s="33" t="s">
        <v>45</v>
      </c>
      <c r="L48" s="33" t="s">
        <v>45</v>
      </c>
      <c r="M48" s="33" t="s">
        <v>45</v>
      </c>
      <c r="N48" s="33" t="s">
        <v>45</v>
      </c>
      <c r="O48" s="33" t="s">
        <v>45</v>
      </c>
      <c r="P48" s="33" t="s">
        <v>45</v>
      </c>
      <c r="Q48" s="33" t="s">
        <v>45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 t="s">
        <v>42</v>
      </c>
      <c r="EA48" s="33" t="s">
        <v>45</v>
      </c>
      <c r="EB48" s="33" t="s">
        <v>45</v>
      </c>
      <c r="EC48" s="33" t="s">
        <v>45</v>
      </c>
      <c r="ED48" s="33" t="s">
        <v>42</v>
      </c>
      <c r="EE48" s="33" t="s">
        <v>42</v>
      </c>
      <c r="EF48" s="33" t="s">
        <v>42</v>
      </c>
      <c r="EG48" s="33" t="s">
        <v>42</v>
      </c>
      <c r="EH48" s="33" t="s">
        <v>42</v>
      </c>
      <c r="EI48" s="33" t="s">
        <v>42</v>
      </c>
      <c r="EJ48" s="33" t="s">
        <v>42</v>
      </c>
      <c r="EK48" s="33" t="s">
        <v>42</v>
      </c>
      <c r="EL48" s="33" t="s">
        <v>42</v>
      </c>
      <c r="EM48" s="33" t="s">
        <v>42</v>
      </c>
      <c r="EN48" s="33" t="s">
        <v>42</v>
      </c>
    </row>
    <row r="49" spans="1:144" ht="13.8" x14ac:dyDescent="0.25">
      <c r="A49" s="33" t="s">
        <v>112</v>
      </c>
      <c r="B49" s="31"/>
      <c r="C49" s="33">
        <v>80</v>
      </c>
      <c r="D49" s="33"/>
      <c r="E49" s="33" t="s">
        <v>40</v>
      </c>
      <c r="F49" s="33" t="s">
        <v>45</v>
      </c>
      <c r="G49" s="33" t="s">
        <v>45</v>
      </c>
      <c r="H49" s="33" t="s">
        <v>40</v>
      </c>
      <c r="I49" s="33" t="s">
        <v>45</v>
      </c>
      <c r="J49" s="33" t="s">
        <v>45</v>
      </c>
      <c r="K49" s="33" t="s">
        <v>45</v>
      </c>
      <c r="L49" s="33" t="s">
        <v>45</v>
      </c>
      <c r="M49" s="33" t="s">
        <v>45</v>
      </c>
      <c r="N49" s="33" t="s">
        <v>45</v>
      </c>
      <c r="O49" s="33" t="s">
        <v>45</v>
      </c>
      <c r="P49" s="33" t="s">
        <v>45</v>
      </c>
      <c r="Q49" s="33" t="s">
        <v>45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 t="s">
        <v>42</v>
      </c>
      <c r="EA49" s="33" t="s">
        <v>45</v>
      </c>
      <c r="EB49" s="33" t="s">
        <v>45</v>
      </c>
      <c r="EC49" s="33" t="s">
        <v>45</v>
      </c>
      <c r="ED49" s="33" t="s">
        <v>42</v>
      </c>
      <c r="EE49" s="33" t="s">
        <v>42</v>
      </c>
      <c r="EF49" s="33" t="s">
        <v>42</v>
      </c>
      <c r="EG49" s="33" t="s">
        <v>42</v>
      </c>
      <c r="EH49" s="33" t="s">
        <v>42</v>
      </c>
      <c r="EI49" s="33" t="s">
        <v>42</v>
      </c>
      <c r="EJ49" s="33" t="s">
        <v>45</v>
      </c>
      <c r="EK49" s="33" t="s">
        <v>42</v>
      </c>
      <c r="EL49" s="33" t="s">
        <v>42</v>
      </c>
      <c r="EM49" s="33" t="s">
        <v>42</v>
      </c>
      <c r="EN49" s="33" t="s">
        <v>42</v>
      </c>
    </row>
    <row r="50" spans="1:144" ht="13.8" x14ac:dyDescent="0.25">
      <c r="A50" s="49" t="s">
        <v>113</v>
      </c>
      <c r="B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</row>
    <row r="51" spans="1:144" ht="13.8" x14ac:dyDescent="0.25">
      <c r="A51" s="50" t="s">
        <v>114</v>
      </c>
      <c r="B51" s="51"/>
      <c r="C51" s="52" t="s">
        <v>40</v>
      </c>
      <c r="D51" s="52" t="s">
        <v>40</v>
      </c>
      <c r="E51" s="52" t="s">
        <v>40</v>
      </c>
      <c r="F51" s="52" t="s">
        <v>40</v>
      </c>
      <c r="G51" s="52" t="s">
        <v>40</v>
      </c>
      <c r="H51" s="52" t="s">
        <v>40</v>
      </c>
      <c r="I51" s="52" t="s">
        <v>40</v>
      </c>
      <c r="J51" s="52" t="s">
        <v>40</v>
      </c>
      <c r="K51" s="52" t="s">
        <v>40</v>
      </c>
      <c r="L51" s="52" t="s">
        <v>40</v>
      </c>
      <c r="M51" s="52" t="s">
        <v>40</v>
      </c>
      <c r="N51" s="52" t="s">
        <v>40</v>
      </c>
      <c r="O51" s="52" t="s">
        <v>40</v>
      </c>
      <c r="P51" s="52" t="s">
        <v>40</v>
      </c>
      <c r="Q51" s="33" t="s">
        <v>40</v>
      </c>
      <c r="R51" s="33"/>
      <c r="S51" s="33"/>
      <c r="T51" s="33"/>
      <c r="U51" s="33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33"/>
      <c r="DL51" s="33"/>
      <c r="DM51" s="33"/>
      <c r="DN51" s="33"/>
      <c r="DO51" s="33"/>
      <c r="DP51" s="33"/>
      <c r="DQ51" s="33"/>
      <c r="DR51" s="33"/>
      <c r="DS51" s="33"/>
      <c r="DT51" s="52"/>
      <c r="DU51" s="52"/>
      <c r="DV51" s="52"/>
      <c r="DW51" s="52"/>
      <c r="DX51" s="52"/>
      <c r="DY51" s="52"/>
      <c r="DZ51" s="52" t="s">
        <v>42</v>
      </c>
      <c r="EA51" s="52" t="s">
        <v>42</v>
      </c>
      <c r="EB51" s="52" t="s">
        <v>42</v>
      </c>
      <c r="EC51" s="52" t="s">
        <v>42</v>
      </c>
      <c r="ED51" s="52" t="s">
        <v>42</v>
      </c>
      <c r="EE51" s="52" t="s">
        <v>42</v>
      </c>
      <c r="EF51" s="52" t="s">
        <v>42</v>
      </c>
      <c r="EG51" s="52" t="s">
        <v>42</v>
      </c>
      <c r="EH51" s="52" t="s">
        <v>42</v>
      </c>
      <c r="EI51" s="52" t="s">
        <v>42</v>
      </c>
      <c r="EJ51" s="52" t="s">
        <v>42</v>
      </c>
      <c r="EK51" s="52" t="s">
        <v>42</v>
      </c>
      <c r="EL51" s="52" t="s">
        <v>42</v>
      </c>
      <c r="EM51" s="52" t="s">
        <v>42</v>
      </c>
      <c r="EN51" s="52" t="s">
        <v>42</v>
      </c>
    </row>
    <row r="52" spans="1:144" ht="13.8" x14ac:dyDescent="0.25">
      <c r="A52" s="50" t="s">
        <v>115</v>
      </c>
      <c r="B52" s="51"/>
      <c r="C52" s="52" t="s">
        <v>40</v>
      </c>
      <c r="D52" s="52" t="s">
        <v>40</v>
      </c>
      <c r="E52" s="52" t="s">
        <v>40</v>
      </c>
      <c r="F52" s="52" t="s">
        <v>40</v>
      </c>
      <c r="G52" s="52" t="s">
        <v>40</v>
      </c>
      <c r="H52" s="52" t="s">
        <v>40</v>
      </c>
      <c r="I52" s="52" t="s">
        <v>40</v>
      </c>
      <c r="J52" s="52" t="s">
        <v>40</v>
      </c>
      <c r="K52" s="52" t="s">
        <v>40</v>
      </c>
      <c r="L52" s="52" t="s">
        <v>40</v>
      </c>
      <c r="M52" s="52" t="s">
        <v>40</v>
      </c>
      <c r="N52" s="52" t="s">
        <v>40</v>
      </c>
      <c r="O52" s="52" t="s">
        <v>40</v>
      </c>
      <c r="P52" s="52" t="s">
        <v>40</v>
      </c>
      <c r="Q52" s="52" t="s">
        <v>40</v>
      </c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33"/>
      <c r="DL52" s="33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 t="s">
        <v>42</v>
      </c>
      <c r="EA52" s="52" t="s">
        <v>42</v>
      </c>
      <c r="EB52" s="52" t="s">
        <v>42</v>
      </c>
      <c r="EC52" s="52" t="s">
        <v>42</v>
      </c>
      <c r="ED52" s="52" t="s">
        <v>42</v>
      </c>
      <c r="EE52" s="52" t="s">
        <v>42</v>
      </c>
      <c r="EF52" s="52" t="s">
        <v>42</v>
      </c>
      <c r="EG52" s="52" t="s">
        <v>42</v>
      </c>
      <c r="EH52" s="52" t="s">
        <v>42</v>
      </c>
      <c r="EI52" s="52" t="s">
        <v>42</v>
      </c>
      <c r="EJ52" s="52" t="s">
        <v>42</v>
      </c>
      <c r="EK52" s="52" t="s">
        <v>42</v>
      </c>
      <c r="EL52" s="52" t="s">
        <v>42</v>
      </c>
      <c r="EM52" s="52" t="s">
        <v>42</v>
      </c>
      <c r="EN52" s="52" t="s">
        <v>42</v>
      </c>
    </row>
    <row r="53" spans="1:144" ht="13.8" x14ac:dyDescent="0.25">
      <c r="A53" s="50" t="s">
        <v>116</v>
      </c>
      <c r="B53" s="51"/>
      <c r="C53" s="52" t="s">
        <v>40</v>
      </c>
      <c r="D53" s="52" t="s">
        <v>40</v>
      </c>
      <c r="E53" s="52" t="s">
        <v>40</v>
      </c>
      <c r="F53" s="52" t="s">
        <v>40</v>
      </c>
      <c r="G53" s="52" t="s">
        <v>40</v>
      </c>
      <c r="H53" s="52" t="s">
        <v>40</v>
      </c>
      <c r="I53" s="52" t="s">
        <v>40</v>
      </c>
      <c r="J53" s="52" t="s">
        <v>40</v>
      </c>
      <c r="K53" s="52" t="s">
        <v>40</v>
      </c>
      <c r="L53" s="52" t="s">
        <v>40</v>
      </c>
      <c r="M53" s="52" t="s">
        <v>40</v>
      </c>
      <c r="N53" s="52" t="s">
        <v>40</v>
      </c>
      <c r="O53" s="52" t="s">
        <v>40</v>
      </c>
      <c r="P53" s="52" t="s">
        <v>40</v>
      </c>
      <c r="Q53" s="52" t="s">
        <v>40</v>
      </c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33"/>
      <c r="DL53" s="33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 t="s">
        <v>42</v>
      </c>
      <c r="EA53" s="52" t="s">
        <v>42</v>
      </c>
      <c r="EB53" s="52" t="s">
        <v>42</v>
      </c>
      <c r="EC53" s="52" t="s">
        <v>42</v>
      </c>
      <c r="ED53" s="52" t="s">
        <v>42</v>
      </c>
      <c r="EE53" s="52" t="s">
        <v>42</v>
      </c>
      <c r="EF53" s="52" t="s">
        <v>42</v>
      </c>
      <c r="EG53" s="52" t="s">
        <v>42</v>
      </c>
      <c r="EH53" s="52" t="s">
        <v>42</v>
      </c>
      <c r="EI53" s="52" t="s">
        <v>42</v>
      </c>
      <c r="EJ53" s="52" t="s">
        <v>42</v>
      </c>
      <c r="EK53" s="52" t="s">
        <v>42</v>
      </c>
      <c r="EL53" s="52" t="s">
        <v>42</v>
      </c>
      <c r="EM53" s="52" t="s">
        <v>42</v>
      </c>
      <c r="EN53" s="52" t="s">
        <v>42</v>
      </c>
    </row>
    <row r="54" spans="1:144" ht="13.8" x14ac:dyDescent="0.25">
      <c r="A54" s="50" t="s">
        <v>117</v>
      </c>
      <c r="B54" s="51"/>
      <c r="C54" s="52" t="s">
        <v>40</v>
      </c>
      <c r="D54" s="52" t="s">
        <v>40</v>
      </c>
      <c r="E54" s="52">
        <v>87.89</v>
      </c>
      <c r="F54" s="52">
        <v>91.17</v>
      </c>
      <c r="G54" s="52">
        <v>33.92</v>
      </c>
      <c r="H54" s="52">
        <v>30.98</v>
      </c>
      <c r="I54" s="52">
        <v>24.42</v>
      </c>
      <c r="J54" s="52">
        <v>24.68</v>
      </c>
      <c r="K54" s="52">
        <v>26.28</v>
      </c>
      <c r="L54" s="52">
        <v>33.700000000000003</v>
      </c>
      <c r="M54" s="52">
        <v>23.72</v>
      </c>
      <c r="N54" s="52">
        <v>29.29</v>
      </c>
      <c r="O54" s="52">
        <v>27.5</v>
      </c>
      <c r="P54" s="52">
        <v>27.9</v>
      </c>
      <c r="Q54" s="52">
        <v>27.37</v>
      </c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33"/>
      <c r="DL54" s="33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 t="s">
        <v>42</v>
      </c>
      <c r="EA54" s="52" t="s">
        <v>45</v>
      </c>
      <c r="EB54" s="52" t="s">
        <v>42</v>
      </c>
      <c r="EC54" s="52" t="s">
        <v>42</v>
      </c>
      <c r="ED54" s="52" t="s">
        <v>118</v>
      </c>
      <c r="EE54" s="52" t="s">
        <v>42</v>
      </c>
      <c r="EF54" s="52" t="s">
        <v>118</v>
      </c>
      <c r="EG54" s="52">
        <v>83</v>
      </c>
      <c r="EH54" s="52">
        <v>83</v>
      </c>
      <c r="EI54" s="52" t="s">
        <v>42</v>
      </c>
      <c r="EJ54" s="52" t="s">
        <v>42</v>
      </c>
      <c r="EK54" s="52" t="s">
        <v>42</v>
      </c>
      <c r="EL54" s="52" t="s">
        <v>42</v>
      </c>
      <c r="EM54" s="52" t="s">
        <v>42</v>
      </c>
      <c r="EN54" s="52" t="s">
        <v>42</v>
      </c>
    </row>
    <row r="55" spans="1:144" ht="13.8" x14ac:dyDescent="0.25">
      <c r="A55" s="41" t="s">
        <v>119</v>
      </c>
      <c r="B55" s="51"/>
      <c r="C55" s="52" t="s">
        <v>41</v>
      </c>
      <c r="D55" s="52" t="s">
        <v>41</v>
      </c>
      <c r="E55" s="52" t="s">
        <v>41</v>
      </c>
      <c r="F55" s="52" t="s">
        <v>41</v>
      </c>
      <c r="G55" s="52" t="s">
        <v>41</v>
      </c>
      <c r="H55" s="52" t="s">
        <v>41</v>
      </c>
      <c r="I55" s="52" t="s">
        <v>41</v>
      </c>
      <c r="J55" s="52" t="s">
        <v>41</v>
      </c>
      <c r="K55" s="52" t="s">
        <v>41</v>
      </c>
      <c r="L55" s="52" t="s">
        <v>41</v>
      </c>
      <c r="M55" s="52" t="s">
        <v>41</v>
      </c>
      <c r="N55" s="52" t="s">
        <v>41</v>
      </c>
      <c r="O55" s="52" t="s">
        <v>41</v>
      </c>
      <c r="P55" s="52" t="s">
        <v>41</v>
      </c>
      <c r="Q55" s="52" t="s">
        <v>41</v>
      </c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33"/>
      <c r="DL55" s="33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 t="s">
        <v>59</v>
      </c>
      <c r="EA55" s="52" t="s">
        <v>59</v>
      </c>
      <c r="EB55" s="52" t="s">
        <v>59</v>
      </c>
      <c r="EC55" s="52" t="s">
        <v>59</v>
      </c>
      <c r="ED55" s="52" t="s">
        <v>59</v>
      </c>
      <c r="EE55" s="52" t="s">
        <v>59</v>
      </c>
      <c r="EF55" s="52" t="s">
        <v>59</v>
      </c>
      <c r="EG55" s="52" t="s">
        <v>59</v>
      </c>
      <c r="EH55" s="52" t="s">
        <v>59</v>
      </c>
      <c r="EI55" s="52" t="s">
        <v>59</v>
      </c>
      <c r="EJ55" s="52" t="s">
        <v>59</v>
      </c>
      <c r="EK55" s="52" t="s">
        <v>59</v>
      </c>
      <c r="EL55" s="52" t="s">
        <v>59</v>
      </c>
      <c r="EM55" s="52" t="s">
        <v>59</v>
      </c>
      <c r="EN55" s="52" t="s">
        <v>59</v>
      </c>
    </row>
    <row r="56" spans="1:144" ht="13.8" x14ac:dyDescent="0.25">
      <c r="A56" s="41" t="s">
        <v>120</v>
      </c>
      <c r="B56" s="51"/>
      <c r="C56" s="52" t="s">
        <v>41</v>
      </c>
      <c r="D56" s="52" t="s">
        <v>41</v>
      </c>
      <c r="E56" s="52" t="s">
        <v>41</v>
      </c>
      <c r="F56" s="52" t="s">
        <v>41</v>
      </c>
      <c r="G56" s="52" t="s">
        <v>41</v>
      </c>
      <c r="H56" s="52" t="s">
        <v>41</v>
      </c>
      <c r="I56" s="52" t="s">
        <v>41</v>
      </c>
      <c r="J56" s="52" t="s">
        <v>41</v>
      </c>
      <c r="K56" s="52" t="s">
        <v>41</v>
      </c>
      <c r="L56" s="52" t="s">
        <v>41</v>
      </c>
      <c r="M56" s="52" t="s">
        <v>41</v>
      </c>
      <c r="N56" s="52" t="s">
        <v>41</v>
      </c>
      <c r="O56" s="52" t="s">
        <v>41</v>
      </c>
      <c r="P56" s="52" t="s">
        <v>41</v>
      </c>
      <c r="Q56" s="52" t="s">
        <v>41</v>
      </c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33"/>
      <c r="DL56" s="33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 t="s">
        <v>59</v>
      </c>
      <c r="EA56" s="52" t="s">
        <v>59</v>
      </c>
      <c r="EB56" s="52" t="s">
        <v>59</v>
      </c>
      <c r="EC56" s="52" t="s">
        <v>59</v>
      </c>
      <c r="ED56" s="52" t="s">
        <v>59</v>
      </c>
      <c r="EE56" s="52" t="s">
        <v>59</v>
      </c>
      <c r="EF56" s="52" t="s">
        <v>59</v>
      </c>
      <c r="EG56" s="52" t="s">
        <v>59</v>
      </c>
      <c r="EH56" s="52" t="s">
        <v>59</v>
      </c>
      <c r="EI56" s="52" t="s">
        <v>59</v>
      </c>
      <c r="EJ56" s="52" t="s">
        <v>59</v>
      </c>
      <c r="EK56" s="52" t="s">
        <v>59</v>
      </c>
      <c r="EL56" s="52" t="s">
        <v>59</v>
      </c>
      <c r="EM56" s="52" t="s">
        <v>59</v>
      </c>
      <c r="EN56" s="52" t="s">
        <v>59</v>
      </c>
    </row>
    <row r="57" spans="1:144" ht="13.8" x14ac:dyDescent="0.25">
      <c r="A57" s="41" t="s">
        <v>121</v>
      </c>
      <c r="B57" s="51"/>
      <c r="C57" s="52" t="s">
        <v>40</v>
      </c>
      <c r="D57" s="52" t="s">
        <v>40</v>
      </c>
      <c r="E57" s="52" t="s">
        <v>40</v>
      </c>
      <c r="F57" s="52" t="s">
        <v>40</v>
      </c>
      <c r="G57" s="52" t="s">
        <v>40</v>
      </c>
      <c r="H57" s="52" t="s">
        <v>40</v>
      </c>
      <c r="I57" s="52" t="s">
        <v>40</v>
      </c>
      <c r="J57" s="52" t="s">
        <v>40</v>
      </c>
      <c r="K57" s="52" t="s">
        <v>40</v>
      </c>
      <c r="L57" s="52" t="s">
        <v>40</v>
      </c>
      <c r="M57" s="52" t="s">
        <v>40</v>
      </c>
      <c r="N57" s="52" t="s">
        <v>40</v>
      </c>
      <c r="O57" s="52" t="s">
        <v>40</v>
      </c>
      <c r="P57" s="52" t="s">
        <v>40</v>
      </c>
      <c r="Q57" s="52" t="s">
        <v>40</v>
      </c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33"/>
      <c r="DL57" s="33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 t="s">
        <v>42</v>
      </c>
      <c r="EA57" s="52" t="s">
        <v>42</v>
      </c>
      <c r="EB57" s="52" t="s">
        <v>42</v>
      </c>
      <c r="EC57" s="52" t="s">
        <v>42</v>
      </c>
      <c r="ED57" s="52" t="s">
        <v>42</v>
      </c>
      <c r="EE57" s="52" t="s">
        <v>42</v>
      </c>
      <c r="EF57" s="52" t="s">
        <v>42</v>
      </c>
      <c r="EG57" s="52" t="s">
        <v>42</v>
      </c>
      <c r="EH57" s="52" t="s">
        <v>122</v>
      </c>
      <c r="EI57" s="52" t="s">
        <v>42</v>
      </c>
      <c r="EJ57" s="52" t="s">
        <v>42</v>
      </c>
      <c r="EK57" s="52" t="s">
        <v>42</v>
      </c>
      <c r="EL57" s="52" t="s">
        <v>42</v>
      </c>
      <c r="EM57" s="52" t="s">
        <v>42</v>
      </c>
      <c r="EN57" s="52" t="s">
        <v>123</v>
      </c>
    </row>
    <row r="58" spans="1:144" ht="13.8" x14ac:dyDescent="0.25">
      <c r="A58" s="41" t="s">
        <v>124</v>
      </c>
      <c r="B58" s="51"/>
      <c r="C58" s="52" t="s">
        <v>41</v>
      </c>
      <c r="D58" s="52" t="s">
        <v>41</v>
      </c>
      <c r="E58" s="52" t="s">
        <v>41</v>
      </c>
      <c r="F58" s="52" t="s">
        <v>41</v>
      </c>
      <c r="G58" s="52" t="s">
        <v>41</v>
      </c>
      <c r="H58" s="52" t="s">
        <v>41</v>
      </c>
      <c r="I58" s="52" t="s">
        <v>41</v>
      </c>
      <c r="J58" s="52" t="s">
        <v>41</v>
      </c>
      <c r="K58" s="52" t="s">
        <v>41</v>
      </c>
      <c r="L58" s="52" t="s">
        <v>41</v>
      </c>
      <c r="M58" s="52" t="s">
        <v>41</v>
      </c>
      <c r="N58" s="52" t="s">
        <v>41</v>
      </c>
      <c r="O58" s="52" t="s">
        <v>41</v>
      </c>
      <c r="P58" s="52" t="s">
        <v>41</v>
      </c>
      <c r="Q58" s="52" t="s">
        <v>41</v>
      </c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33"/>
      <c r="DL58" s="33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 t="s">
        <v>59</v>
      </c>
      <c r="EA58" s="52" t="s">
        <v>59</v>
      </c>
      <c r="EB58" s="52" t="s">
        <v>59</v>
      </c>
      <c r="EC58" s="52" t="s">
        <v>59</v>
      </c>
      <c r="ED58" s="52" t="s">
        <v>59</v>
      </c>
      <c r="EE58" s="52" t="s">
        <v>59</v>
      </c>
      <c r="EF58" s="52" t="s">
        <v>59</v>
      </c>
      <c r="EG58" s="52" t="s">
        <v>59</v>
      </c>
      <c r="EH58" s="52" t="s">
        <v>59</v>
      </c>
      <c r="EI58" s="52" t="s">
        <v>59</v>
      </c>
      <c r="EJ58" s="52" t="s">
        <v>59</v>
      </c>
      <c r="EK58" s="52" t="s">
        <v>59</v>
      </c>
      <c r="EL58" s="52" t="s">
        <v>59</v>
      </c>
      <c r="EM58" s="52" t="s">
        <v>59</v>
      </c>
      <c r="EN58" s="52" t="s">
        <v>59</v>
      </c>
    </row>
    <row r="59" spans="1:144" ht="13.8" x14ac:dyDescent="0.25">
      <c r="A59" s="41" t="s">
        <v>125</v>
      </c>
      <c r="B59" s="51"/>
      <c r="C59" s="52" t="s">
        <v>41</v>
      </c>
      <c r="D59" s="52" t="s">
        <v>41</v>
      </c>
      <c r="E59" s="52" t="s">
        <v>41</v>
      </c>
      <c r="F59" s="52" t="s">
        <v>41</v>
      </c>
      <c r="G59" s="52" t="s">
        <v>41</v>
      </c>
      <c r="H59" s="52" t="s">
        <v>41</v>
      </c>
      <c r="I59" s="52" t="s">
        <v>41</v>
      </c>
      <c r="J59" s="52" t="s">
        <v>41</v>
      </c>
      <c r="K59" s="52" t="s">
        <v>41</v>
      </c>
      <c r="L59" s="52" t="s">
        <v>41</v>
      </c>
      <c r="M59" s="52" t="s">
        <v>41</v>
      </c>
      <c r="N59" s="52" t="s">
        <v>41</v>
      </c>
      <c r="O59" s="52" t="s">
        <v>41</v>
      </c>
      <c r="P59" s="52" t="s">
        <v>41</v>
      </c>
      <c r="Q59" s="52" t="s">
        <v>41</v>
      </c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33"/>
      <c r="DL59" s="33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 t="s">
        <v>126</v>
      </c>
      <c r="EA59" s="52" t="s">
        <v>126</v>
      </c>
      <c r="EB59" s="52" t="s">
        <v>42</v>
      </c>
      <c r="EC59" s="52" t="s">
        <v>42</v>
      </c>
      <c r="ED59" s="52" t="s">
        <v>59</v>
      </c>
      <c r="EE59" s="52" t="s">
        <v>59</v>
      </c>
      <c r="EF59" s="52" t="s">
        <v>59</v>
      </c>
      <c r="EG59" s="52" t="s">
        <v>59</v>
      </c>
      <c r="EH59" s="52" t="s">
        <v>59</v>
      </c>
      <c r="EI59" s="52" t="s">
        <v>127</v>
      </c>
      <c r="EJ59" s="52" t="s">
        <v>59</v>
      </c>
      <c r="EK59" s="52" t="s">
        <v>59</v>
      </c>
      <c r="EL59" s="52" t="s">
        <v>59</v>
      </c>
      <c r="EM59" s="52" t="s">
        <v>59</v>
      </c>
      <c r="EN59" s="52" t="s">
        <v>59</v>
      </c>
    </row>
    <row r="60" spans="1:144" ht="13.8" x14ac:dyDescent="0.25">
      <c r="A60" s="30" t="s">
        <v>128</v>
      </c>
      <c r="B60" s="31"/>
      <c r="C60" s="33" t="s">
        <v>129</v>
      </c>
      <c r="D60" s="33" t="s">
        <v>130</v>
      </c>
      <c r="E60" s="33" t="s">
        <v>130</v>
      </c>
      <c r="F60" s="33" t="s">
        <v>130</v>
      </c>
      <c r="G60" s="33" t="s">
        <v>130</v>
      </c>
      <c r="H60" s="33" t="s">
        <v>130</v>
      </c>
      <c r="I60" s="33" t="s">
        <v>130</v>
      </c>
      <c r="J60" s="33" t="s">
        <v>130</v>
      </c>
      <c r="K60" s="33" t="s">
        <v>130</v>
      </c>
      <c r="L60" s="33" t="s">
        <v>130</v>
      </c>
      <c r="M60" s="33" t="s">
        <v>130</v>
      </c>
      <c r="N60" s="33" t="s">
        <v>130</v>
      </c>
      <c r="O60" s="33" t="s">
        <v>130</v>
      </c>
      <c r="P60" s="33" t="s">
        <v>130</v>
      </c>
      <c r="Q60" s="33" t="s">
        <v>130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 t="s">
        <v>131</v>
      </c>
      <c r="EA60" s="33" t="s">
        <v>132</v>
      </c>
      <c r="EB60" s="33" t="s">
        <v>133</v>
      </c>
      <c r="EC60" s="33" t="s">
        <v>132</v>
      </c>
      <c r="ED60" s="33" t="s">
        <v>134</v>
      </c>
      <c r="EE60" s="33" t="s">
        <v>132</v>
      </c>
      <c r="EF60" s="33" t="s">
        <v>134</v>
      </c>
      <c r="EG60" s="33" t="s">
        <v>131</v>
      </c>
      <c r="EH60" s="33" t="s">
        <v>131</v>
      </c>
      <c r="EI60" s="33" t="s">
        <v>131</v>
      </c>
      <c r="EJ60" s="33" t="s">
        <v>131</v>
      </c>
      <c r="EK60" s="33" t="s">
        <v>131</v>
      </c>
      <c r="EL60" s="33" t="s">
        <v>131</v>
      </c>
      <c r="EM60" s="33" t="s">
        <v>131</v>
      </c>
      <c r="EN60" s="33" t="s">
        <v>129</v>
      </c>
    </row>
    <row r="61" spans="1:144" ht="13.8" x14ac:dyDescent="0.25">
      <c r="A61" s="30" t="s">
        <v>135</v>
      </c>
      <c r="B61" s="31"/>
      <c r="C61" s="53">
        <v>0.72222222222222221</v>
      </c>
      <c r="D61" s="32">
        <v>0.37847222222222221</v>
      </c>
      <c r="E61" s="32">
        <v>0.4513888888888889</v>
      </c>
      <c r="F61" s="32">
        <v>0.43055555555555558</v>
      </c>
      <c r="G61" s="32">
        <v>0.42708333333333331</v>
      </c>
      <c r="H61" s="32">
        <v>0.47222222222222221</v>
      </c>
      <c r="I61" s="32">
        <v>0.39930555555555558</v>
      </c>
      <c r="J61" s="32">
        <v>0.42708333333333331</v>
      </c>
      <c r="K61" s="32">
        <v>0.51041666666666663</v>
      </c>
      <c r="L61" s="32">
        <v>0.52430555555555558</v>
      </c>
      <c r="M61" s="32">
        <v>0.4861111111111111</v>
      </c>
      <c r="N61" s="32">
        <v>0.39930555555555558</v>
      </c>
      <c r="O61" s="32">
        <v>0.47916666666666669</v>
      </c>
      <c r="P61" s="32">
        <v>0.4861111111111111</v>
      </c>
      <c r="Q61" s="32">
        <v>5.5555555555555552E-2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2"/>
      <c r="AY61" s="33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3"/>
      <c r="BM61" s="33"/>
      <c r="BN61" s="33"/>
      <c r="BO61" s="33"/>
      <c r="BP61" s="33"/>
      <c r="BQ61" s="33"/>
      <c r="BR61" s="33"/>
      <c r="BS61" s="33"/>
      <c r="BT61" s="32"/>
      <c r="BU61" s="32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2"/>
      <c r="DC61" s="33"/>
      <c r="DD61" s="33"/>
      <c r="DE61" s="33"/>
      <c r="DF61" s="33"/>
      <c r="DG61" s="33"/>
      <c r="DH61" s="33"/>
      <c r="DI61" s="33"/>
      <c r="DJ61" s="32"/>
      <c r="DK61" s="33"/>
      <c r="DL61" s="33"/>
      <c r="DM61" s="32"/>
      <c r="DN61" s="33"/>
      <c r="DO61" s="32"/>
      <c r="DP61" s="32"/>
      <c r="DQ61" s="32"/>
      <c r="DR61" s="33"/>
      <c r="DS61" s="33"/>
      <c r="DT61" s="33"/>
      <c r="DU61" s="33"/>
      <c r="DV61" s="33"/>
      <c r="DW61" s="33"/>
      <c r="DX61" s="33"/>
      <c r="DY61" s="33"/>
      <c r="DZ61" s="33"/>
      <c r="EA61" s="33">
        <v>1136</v>
      </c>
      <c r="EB61" s="33">
        <v>1201</v>
      </c>
      <c r="EC61" s="33">
        <v>1145</v>
      </c>
      <c r="ED61" s="33">
        <v>955</v>
      </c>
      <c r="EE61" s="33">
        <v>1155</v>
      </c>
      <c r="EF61" s="32">
        <v>0.63541666666666663</v>
      </c>
      <c r="EG61" s="33">
        <v>1315</v>
      </c>
      <c r="EH61" s="33">
        <v>1340</v>
      </c>
      <c r="EI61" s="33">
        <v>1522</v>
      </c>
      <c r="EJ61" s="33">
        <v>1405</v>
      </c>
      <c r="EK61" s="33">
        <v>1330</v>
      </c>
      <c r="EL61" s="33">
        <v>1210</v>
      </c>
      <c r="EM61" s="33">
        <v>1150</v>
      </c>
      <c r="EN61" s="32">
        <v>0.63541666666666663</v>
      </c>
    </row>
    <row r="62" spans="1:144" ht="13.8" x14ac:dyDescent="0.25">
      <c r="A62" s="54" t="s">
        <v>136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</row>
    <row r="63" spans="1:144" ht="13.2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1:144" ht="13.2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</row>
    <row r="65" spans="2:144" ht="13.2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</row>
    <row r="66" spans="2:144" ht="13.2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</row>
    <row r="67" spans="2:144" ht="13.2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</row>
    <row r="68" spans="2:144" ht="13.2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</row>
    <row r="69" spans="2:144" ht="13.2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</row>
    <row r="70" spans="2:144" ht="13.2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</row>
    <row r="71" spans="2:144" ht="13.2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</row>
    <row r="72" spans="2:144" ht="13.2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</row>
    <row r="73" spans="2:144" ht="13.2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</row>
    <row r="74" spans="2:144" ht="13.2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</row>
    <row r="75" spans="2:144" ht="13.2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</row>
    <row r="76" spans="2:144" ht="13.2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</row>
    <row r="77" spans="2:144" ht="13.2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</row>
    <row r="78" spans="2:144" ht="13.2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</row>
    <row r="79" spans="2:144" ht="13.2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</row>
    <row r="80" spans="2:144" ht="13.2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</row>
    <row r="81" spans="2:144" ht="13.2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</row>
    <row r="82" spans="2:144" ht="13.2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</row>
    <row r="83" spans="2:144" ht="13.2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</row>
    <row r="84" spans="2:144" ht="13.2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</row>
    <row r="85" spans="2:144" ht="13.2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</row>
    <row r="86" spans="2:144" ht="13.2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</row>
    <row r="87" spans="2:144" ht="13.2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</row>
    <row r="88" spans="2:144" ht="13.2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</row>
    <row r="89" spans="2:144" ht="13.2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</row>
    <row r="90" spans="2:144" ht="13.2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</row>
    <row r="91" spans="2:144" ht="13.2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</row>
    <row r="92" spans="2:144" ht="13.2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</row>
    <row r="93" spans="2:144" ht="13.2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</row>
    <row r="94" spans="2:144" ht="13.2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</row>
    <row r="95" spans="2:144" ht="13.2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</row>
    <row r="96" spans="2:144" ht="13.2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</row>
    <row r="97" spans="2:144" ht="13.2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</row>
    <row r="98" spans="2:144" ht="13.2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</row>
    <row r="99" spans="2:144" ht="13.2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</row>
    <row r="100" spans="2:144" ht="13.2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</row>
    <row r="101" spans="2:144" ht="13.2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</row>
    <row r="102" spans="2:144" ht="13.2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</row>
    <row r="103" spans="2:144" ht="13.2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</row>
    <row r="104" spans="2:144" ht="13.2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</row>
    <row r="105" spans="2:144" ht="13.2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</row>
    <row r="106" spans="2:144" ht="13.2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</row>
    <row r="107" spans="2:144" ht="13.2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</row>
    <row r="108" spans="2:144" ht="13.2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</row>
    <row r="109" spans="2:144" ht="13.2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</row>
    <row r="110" spans="2:144" ht="13.2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</row>
    <row r="111" spans="2:144" ht="13.2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</row>
    <row r="112" spans="2:144" ht="13.2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</row>
    <row r="113" spans="2:144" ht="13.2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</row>
    <row r="114" spans="2:144" ht="13.2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</row>
    <row r="115" spans="2:144" ht="13.2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</row>
    <row r="116" spans="2:144" ht="13.2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</row>
    <row r="117" spans="2:144" ht="13.2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</row>
    <row r="118" spans="2:144" ht="13.2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</row>
    <row r="119" spans="2:144" ht="13.2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</row>
    <row r="120" spans="2:144" ht="13.2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</row>
    <row r="121" spans="2:144" ht="13.2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</row>
    <row r="122" spans="2:144" ht="13.2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</row>
    <row r="123" spans="2:144" ht="13.2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</row>
    <row r="124" spans="2:144" ht="13.2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</row>
    <row r="125" spans="2:144" ht="13.2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</row>
    <row r="126" spans="2:144" ht="13.2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</row>
    <row r="127" spans="2:144" ht="13.2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</row>
    <row r="128" spans="2:144" ht="13.2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</row>
    <row r="129" spans="2:144" ht="13.2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</row>
    <row r="130" spans="2:144" ht="13.2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</row>
    <row r="131" spans="2:144" ht="13.2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</row>
    <row r="132" spans="2:144" ht="13.2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</row>
    <row r="133" spans="2:144" ht="13.2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</row>
    <row r="134" spans="2:144" ht="13.2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</row>
    <row r="135" spans="2:144" ht="13.2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</row>
    <row r="136" spans="2:144" ht="13.2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</row>
    <row r="137" spans="2:144" ht="13.2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</row>
    <row r="138" spans="2:144" ht="13.2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</row>
    <row r="139" spans="2:144" ht="13.2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</row>
    <row r="140" spans="2:144" ht="13.2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</row>
    <row r="141" spans="2:144" ht="13.2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</row>
    <row r="142" spans="2:144" ht="13.2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</row>
    <row r="143" spans="2:144" ht="13.2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</row>
    <row r="144" spans="2:144" ht="13.2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</row>
    <row r="145" spans="2:144" ht="13.2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</row>
    <row r="146" spans="2:144" ht="13.2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</row>
    <row r="147" spans="2:144" ht="13.2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</row>
    <row r="148" spans="2:144" ht="13.2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</row>
    <row r="149" spans="2:144" ht="13.2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</row>
    <row r="150" spans="2:144" ht="13.2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</row>
    <row r="151" spans="2:144" ht="13.2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</row>
    <row r="152" spans="2:144" ht="13.2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</row>
    <row r="153" spans="2:144" ht="13.2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</row>
    <row r="154" spans="2:144" ht="13.2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</row>
    <row r="155" spans="2:144" ht="13.2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</row>
    <row r="156" spans="2:144" ht="13.2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</row>
    <row r="157" spans="2:144" ht="13.2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</row>
    <row r="158" spans="2:144" ht="13.2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</row>
    <row r="159" spans="2:144" ht="13.2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</row>
    <row r="160" spans="2:144" ht="13.2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</row>
    <row r="161" spans="2:144" ht="13.2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</row>
    <row r="162" spans="2:144" ht="13.2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</row>
    <row r="163" spans="2:144" ht="13.2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</row>
    <row r="164" spans="2:144" ht="13.2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</row>
    <row r="165" spans="2:144" ht="13.2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</row>
    <row r="166" spans="2:144" ht="13.2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</row>
    <row r="167" spans="2:144" ht="13.2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</row>
    <row r="168" spans="2:144" ht="13.2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</row>
    <row r="169" spans="2:144" ht="13.2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</row>
    <row r="170" spans="2:144" ht="13.2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</row>
    <row r="171" spans="2:144" ht="13.2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</row>
    <row r="172" spans="2:144" ht="13.2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</row>
    <row r="173" spans="2:144" ht="13.2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</row>
    <row r="174" spans="2:144" ht="13.2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</row>
    <row r="175" spans="2:144" ht="13.2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</row>
    <row r="176" spans="2:144" ht="13.2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</row>
    <row r="177" spans="2:144" ht="13.2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</row>
    <row r="178" spans="2:144" ht="13.2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</row>
    <row r="179" spans="2:144" ht="13.2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</row>
    <row r="180" spans="2:144" ht="13.2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</row>
    <row r="181" spans="2:144" ht="13.2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</row>
    <row r="182" spans="2:144" ht="13.2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</row>
    <row r="183" spans="2:144" ht="13.2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</row>
    <row r="184" spans="2:144" ht="13.2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</row>
    <row r="185" spans="2:144" ht="13.2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</row>
    <row r="186" spans="2:144" ht="13.2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</row>
    <row r="187" spans="2:144" ht="13.2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</row>
    <row r="188" spans="2:144" ht="13.2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</row>
    <row r="189" spans="2:144" ht="13.2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</row>
    <row r="190" spans="2:144" ht="13.2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</row>
    <row r="191" spans="2:144" ht="13.2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</row>
    <row r="192" spans="2:144" ht="13.2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</row>
    <row r="193" spans="2:144" ht="13.2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</row>
    <row r="194" spans="2:144" ht="13.2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</row>
    <row r="195" spans="2:144" ht="13.2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</row>
    <row r="196" spans="2:144" ht="13.2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</row>
    <row r="197" spans="2:144" ht="13.2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</row>
    <row r="198" spans="2:144" ht="13.2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</row>
    <row r="199" spans="2:144" ht="13.2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</row>
    <row r="200" spans="2:144" ht="13.2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</row>
    <row r="201" spans="2:144" ht="13.2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</row>
    <row r="202" spans="2:144" ht="13.2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</row>
    <row r="203" spans="2:144" ht="13.2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</row>
    <row r="204" spans="2:144" ht="13.2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</row>
    <row r="205" spans="2:144" ht="13.2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</row>
    <row r="206" spans="2:144" ht="13.2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</row>
    <row r="207" spans="2:144" ht="13.2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</row>
    <row r="208" spans="2:144" ht="13.2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</row>
    <row r="209" spans="2:144" ht="13.2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</row>
    <row r="210" spans="2:144" ht="13.2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</row>
    <row r="211" spans="2:144" ht="13.2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</row>
    <row r="212" spans="2:144" ht="13.2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</row>
    <row r="213" spans="2:144" ht="13.2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</row>
    <row r="214" spans="2:144" ht="13.2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</row>
    <row r="215" spans="2:144" ht="13.2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</row>
    <row r="216" spans="2:144" ht="13.2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</row>
    <row r="217" spans="2:144" ht="13.2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</row>
    <row r="218" spans="2:144" ht="13.2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</row>
    <row r="219" spans="2:144" ht="13.2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</row>
    <row r="220" spans="2:144" ht="13.2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</row>
    <row r="221" spans="2:144" ht="13.2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</row>
    <row r="222" spans="2:144" ht="13.2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</row>
    <row r="223" spans="2:144" ht="13.2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</row>
    <row r="224" spans="2:144" ht="13.2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</row>
    <row r="225" spans="2:144" ht="13.2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</row>
    <row r="226" spans="2:144" ht="13.2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</row>
    <row r="227" spans="2:144" ht="13.2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</row>
    <row r="228" spans="2:144" ht="13.2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</row>
    <row r="229" spans="2:144" ht="13.2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</row>
    <row r="230" spans="2:144" ht="13.2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</row>
    <row r="231" spans="2:144" ht="13.2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</row>
    <row r="232" spans="2:144" ht="13.2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</row>
    <row r="233" spans="2:144" ht="13.2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</row>
    <row r="234" spans="2:144" ht="13.2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</row>
    <row r="235" spans="2:144" ht="13.2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</row>
    <row r="236" spans="2:144" ht="13.2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</row>
    <row r="237" spans="2:144" ht="13.2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</row>
    <row r="238" spans="2:144" ht="13.2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</row>
    <row r="239" spans="2:144" ht="13.2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</row>
    <row r="240" spans="2:144" ht="13.2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</row>
    <row r="241" spans="2:144" ht="13.2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</row>
    <row r="242" spans="2:144" ht="13.2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</row>
    <row r="243" spans="2:144" ht="13.2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</row>
    <row r="244" spans="2:144" ht="13.2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</row>
    <row r="245" spans="2:144" ht="13.2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</row>
    <row r="246" spans="2:144" ht="13.2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</row>
    <row r="247" spans="2:144" ht="13.2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</row>
    <row r="248" spans="2:144" ht="13.2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</row>
    <row r="249" spans="2:144" ht="13.2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</row>
    <row r="250" spans="2:144" ht="13.2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</row>
    <row r="251" spans="2:144" ht="13.2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</row>
    <row r="252" spans="2:144" ht="13.2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</row>
    <row r="253" spans="2:144" ht="13.2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</row>
    <row r="254" spans="2:144" ht="13.2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</row>
    <row r="255" spans="2:144" ht="13.2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</row>
    <row r="256" spans="2:144" ht="13.2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</row>
    <row r="257" spans="2:144" ht="13.2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</row>
    <row r="258" spans="2:144" ht="13.2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  <c r="EG258" s="56"/>
      <c r="EH258" s="56"/>
      <c r="EI258" s="56"/>
      <c r="EJ258" s="56"/>
      <c r="EK258" s="56"/>
      <c r="EL258" s="56"/>
      <c r="EM258" s="56"/>
      <c r="EN258" s="56"/>
    </row>
    <row r="259" spans="2:144" ht="13.2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</row>
    <row r="260" spans="2:144" ht="13.2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</row>
    <row r="261" spans="2:144" ht="13.2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</row>
    <row r="262" spans="2:144" ht="13.2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  <c r="EG262" s="56"/>
      <c r="EH262" s="56"/>
      <c r="EI262" s="56"/>
      <c r="EJ262" s="56"/>
      <c r="EK262" s="56"/>
      <c r="EL262" s="56"/>
      <c r="EM262" s="56"/>
      <c r="EN262" s="56"/>
    </row>
    <row r="263" spans="2:144" ht="13.2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</row>
    <row r="264" spans="2:144" ht="13.2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</row>
    <row r="265" spans="2:144" ht="13.2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  <c r="EG265" s="56"/>
      <c r="EH265" s="56"/>
      <c r="EI265" s="56"/>
      <c r="EJ265" s="56"/>
      <c r="EK265" s="56"/>
      <c r="EL265" s="56"/>
      <c r="EM265" s="56"/>
      <c r="EN265" s="56"/>
    </row>
    <row r="266" spans="2:144" ht="13.2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</row>
    <row r="267" spans="2:144" ht="13.2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</row>
    <row r="268" spans="2:144" ht="13.2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</row>
    <row r="269" spans="2:144" ht="13.2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  <c r="EG269" s="56"/>
      <c r="EH269" s="56"/>
      <c r="EI269" s="56"/>
      <c r="EJ269" s="56"/>
      <c r="EK269" s="56"/>
      <c r="EL269" s="56"/>
      <c r="EM269" s="56"/>
      <c r="EN269" s="56"/>
    </row>
    <row r="270" spans="2:144" ht="13.2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</row>
    <row r="271" spans="2:144" ht="13.2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</row>
    <row r="272" spans="2:144" ht="13.2" x14ac:dyDescent="0.25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</row>
    <row r="273" spans="2:144" ht="13.2" x14ac:dyDescent="0.25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</row>
    <row r="274" spans="2:144" ht="13.2" x14ac:dyDescent="0.25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</row>
    <row r="275" spans="2:144" ht="13.2" x14ac:dyDescent="0.25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</row>
    <row r="276" spans="2:144" ht="13.2" x14ac:dyDescent="0.25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</row>
    <row r="277" spans="2:144" ht="13.2" x14ac:dyDescent="0.25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</row>
    <row r="278" spans="2:144" ht="13.2" x14ac:dyDescent="0.25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  <c r="EG278" s="56"/>
      <c r="EH278" s="56"/>
      <c r="EI278" s="56"/>
      <c r="EJ278" s="56"/>
      <c r="EK278" s="56"/>
      <c r="EL278" s="56"/>
      <c r="EM278" s="56"/>
      <c r="EN278" s="56"/>
    </row>
    <row r="279" spans="2:144" ht="13.2" x14ac:dyDescent="0.25"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</row>
    <row r="280" spans="2:144" ht="13.2" x14ac:dyDescent="0.25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</row>
    <row r="281" spans="2:144" ht="13.2" x14ac:dyDescent="0.25"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</row>
    <row r="282" spans="2:144" ht="13.2" x14ac:dyDescent="0.25"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</row>
    <row r="283" spans="2:144" ht="13.2" x14ac:dyDescent="0.25"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  <c r="EG283" s="56"/>
      <c r="EH283" s="56"/>
      <c r="EI283" s="56"/>
      <c r="EJ283" s="56"/>
      <c r="EK283" s="56"/>
      <c r="EL283" s="56"/>
      <c r="EM283" s="56"/>
      <c r="EN283" s="56"/>
    </row>
    <row r="284" spans="2:144" ht="13.2" x14ac:dyDescent="0.25"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</row>
    <row r="285" spans="2:144" ht="13.2" x14ac:dyDescent="0.25"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</row>
    <row r="286" spans="2:144" ht="13.2" x14ac:dyDescent="0.25"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  <c r="EC286" s="56"/>
      <c r="ED286" s="56"/>
      <c r="EE286" s="56"/>
      <c r="EF286" s="56"/>
      <c r="EG286" s="56"/>
      <c r="EH286" s="56"/>
      <c r="EI286" s="56"/>
      <c r="EJ286" s="56"/>
      <c r="EK286" s="56"/>
      <c r="EL286" s="56"/>
      <c r="EM286" s="56"/>
      <c r="EN286" s="56"/>
    </row>
    <row r="287" spans="2:144" ht="13.2" x14ac:dyDescent="0.25"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</row>
    <row r="288" spans="2:144" ht="13.2" x14ac:dyDescent="0.25"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</row>
    <row r="289" spans="2:144" ht="13.2" x14ac:dyDescent="0.25"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  <c r="EG289" s="56"/>
      <c r="EH289" s="56"/>
      <c r="EI289" s="56"/>
      <c r="EJ289" s="56"/>
      <c r="EK289" s="56"/>
      <c r="EL289" s="56"/>
      <c r="EM289" s="56"/>
      <c r="EN289" s="56"/>
    </row>
    <row r="290" spans="2:144" ht="13.2" x14ac:dyDescent="0.25"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</row>
    <row r="291" spans="2:144" ht="13.2" x14ac:dyDescent="0.25"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</row>
    <row r="292" spans="2:144" ht="13.2" x14ac:dyDescent="0.25"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</row>
    <row r="293" spans="2:144" ht="13.2" x14ac:dyDescent="0.25"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</row>
    <row r="294" spans="2:144" ht="13.2" x14ac:dyDescent="0.25"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N294" s="56"/>
    </row>
    <row r="295" spans="2:144" ht="13.2" x14ac:dyDescent="0.25"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</row>
    <row r="296" spans="2:144" ht="13.2" x14ac:dyDescent="0.25"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</row>
    <row r="297" spans="2:144" ht="13.2" x14ac:dyDescent="0.25"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</row>
    <row r="298" spans="2:144" ht="13.2" x14ac:dyDescent="0.25"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</row>
    <row r="299" spans="2:144" ht="13.2" x14ac:dyDescent="0.25"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</row>
    <row r="300" spans="2:144" ht="13.2" x14ac:dyDescent="0.25"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</row>
    <row r="301" spans="2:144" ht="13.2" x14ac:dyDescent="0.25"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</row>
    <row r="302" spans="2:144" ht="13.2" x14ac:dyDescent="0.25"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</row>
    <row r="303" spans="2:144" ht="13.2" x14ac:dyDescent="0.25"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</row>
    <row r="304" spans="2:144" ht="13.2" x14ac:dyDescent="0.25"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</row>
    <row r="305" spans="2:144" ht="13.2" x14ac:dyDescent="0.25"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</row>
    <row r="306" spans="2:144" ht="13.2" x14ac:dyDescent="0.25"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</row>
    <row r="307" spans="2:144" ht="13.2" x14ac:dyDescent="0.25"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</row>
    <row r="308" spans="2:144" ht="13.2" x14ac:dyDescent="0.25"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</row>
    <row r="309" spans="2:144" ht="13.2" x14ac:dyDescent="0.25"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</row>
    <row r="310" spans="2:144" ht="13.2" x14ac:dyDescent="0.25"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  <c r="EG310" s="56"/>
      <c r="EH310" s="56"/>
      <c r="EI310" s="56"/>
      <c r="EJ310" s="56"/>
      <c r="EK310" s="56"/>
      <c r="EL310" s="56"/>
      <c r="EM310" s="56"/>
      <c r="EN310" s="56"/>
    </row>
    <row r="311" spans="2:144" ht="13.2" x14ac:dyDescent="0.25"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  <c r="EG311" s="56"/>
      <c r="EH311" s="56"/>
      <c r="EI311" s="56"/>
      <c r="EJ311" s="56"/>
      <c r="EK311" s="56"/>
      <c r="EL311" s="56"/>
      <c r="EM311" s="56"/>
      <c r="EN311" s="56"/>
    </row>
    <row r="312" spans="2:144" ht="13.2" x14ac:dyDescent="0.25"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</row>
    <row r="313" spans="2:144" ht="13.2" x14ac:dyDescent="0.25"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  <c r="EG313" s="56"/>
      <c r="EH313" s="56"/>
      <c r="EI313" s="56"/>
      <c r="EJ313" s="56"/>
      <c r="EK313" s="56"/>
      <c r="EL313" s="56"/>
      <c r="EM313" s="56"/>
      <c r="EN313" s="56"/>
    </row>
    <row r="314" spans="2:144" ht="13.2" x14ac:dyDescent="0.25"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  <c r="EG314" s="56"/>
      <c r="EH314" s="56"/>
      <c r="EI314" s="56"/>
      <c r="EJ314" s="56"/>
      <c r="EK314" s="56"/>
      <c r="EL314" s="56"/>
      <c r="EM314" s="56"/>
      <c r="EN314" s="56"/>
    </row>
    <row r="315" spans="2:144" ht="13.2" x14ac:dyDescent="0.25"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</row>
    <row r="316" spans="2:144" ht="13.2" x14ac:dyDescent="0.25"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</row>
    <row r="317" spans="2:144" ht="13.2" x14ac:dyDescent="0.25"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</row>
    <row r="318" spans="2:144" ht="13.2" x14ac:dyDescent="0.25"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  <c r="EG318" s="56"/>
      <c r="EH318" s="56"/>
      <c r="EI318" s="56"/>
      <c r="EJ318" s="56"/>
      <c r="EK318" s="56"/>
      <c r="EL318" s="56"/>
      <c r="EM318" s="56"/>
      <c r="EN318" s="56"/>
    </row>
    <row r="319" spans="2:144" ht="13.2" x14ac:dyDescent="0.25"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  <c r="EG319" s="56"/>
      <c r="EH319" s="56"/>
      <c r="EI319" s="56"/>
      <c r="EJ319" s="56"/>
      <c r="EK319" s="56"/>
      <c r="EL319" s="56"/>
      <c r="EM319" s="56"/>
      <c r="EN319" s="56"/>
    </row>
    <row r="320" spans="2:144" ht="13.2" x14ac:dyDescent="0.25"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</row>
    <row r="321" spans="2:144" ht="13.2" x14ac:dyDescent="0.25"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  <c r="EG321" s="56"/>
      <c r="EH321" s="56"/>
      <c r="EI321" s="56"/>
      <c r="EJ321" s="56"/>
      <c r="EK321" s="56"/>
      <c r="EL321" s="56"/>
      <c r="EM321" s="56"/>
      <c r="EN321" s="56"/>
    </row>
    <row r="322" spans="2:144" ht="13.2" x14ac:dyDescent="0.25"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  <c r="EG322" s="56"/>
      <c r="EH322" s="56"/>
      <c r="EI322" s="56"/>
      <c r="EJ322" s="56"/>
      <c r="EK322" s="56"/>
      <c r="EL322" s="56"/>
      <c r="EM322" s="56"/>
      <c r="EN322" s="56"/>
    </row>
    <row r="323" spans="2:144" ht="13.2" x14ac:dyDescent="0.25"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</row>
    <row r="324" spans="2:144" ht="13.2" x14ac:dyDescent="0.25"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</row>
    <row r="325" spans="2:144" ht="13.2" x14ac:dyDescent="0.25"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</row>
    <row r="326" spans="2:144" ht="13.2" x14ac:dyDescent="0.25"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</row>
    <row r="327" spans="2:144" ht="13.2" x14ac:dyDescent="0.25"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</row>
    <row r="328" spans="2:144" ht="13.2" x14ac:dyDescent="0.25"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</row>
    <row r="329" spans="2:144" ht="13.2" x14ac:dyDescent="0.25"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</row>
    <row r="330" spans="2:144" ht="13.2" x14ac:dyDescent="0.25"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</row>
    <row r="331" spans="2:144" ht="13.2" x14ac:dyDescent="0.25"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</row>
    <row r="332" spans="2:144" ht="13.2" x14ac:dyDescent="0.25"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</row>
    <row r="333" spans="2:144" ht="13.2" x14ac:dyDescent="0.25"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  <c r="EG333" s="56"/>
      <c r="EH333" s="56"/>
      <c r="EI333" s="56"/>
      <c r="EJ333" s="56"/>
      <c r="EK333" s="56"/>
      <c r="EL333" s="56"/>
      <c r="EM333" s="56"/>
      <c r="EN333" s="56"/>
    </row>
    <row r="334" spans="2:144" ht="13.2" x14ac:dyDescent="0.25"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  <c r="EG334" s="56"/>
      <c r="EH334" s="56"/>
      <c r="EI334" s="56"/>
      <c r="EJ334" s="56"/>
      <c r="EK334" s="56"/>
      <c r="EL334" s="56"/>
      <c r="EM334" s="56"/>
      <c r="EN334" s="56"/>
    </row>
    <row r="335" spans="2:144" ht="13.2" x14ac:dyDescent="0.25"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  <c r="EG335" s="56"/>
      <c r="EH335" s="56"/>
      <c r="EI335" s="56"/>
      <c r="EJ335" s="56"/>
      <c r="EK335" s="56"/>
      <c r="EL335" s="56"/>
      <c r="EM335" s="56"/>
      <c r="EN335" s="56"/>
    </row>
    <row r="336" spans="2:144" ht="13.2" x14ac:dyDescent="0.25"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</row>
    <row r="337" spans="2:144" ht="13.2" x14ac:dyDescent="0.25"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  <c r="EG337" s="56"/>
      <c r="EH337" s="56"/>
      <c r="EI337" s="56"/>
      <c r="EJ337" s="56"/>
      <c r="EK337" s="56"/>
      <c r="EL337" s="56"/>
      <c r="EM337" s="56"/>
      <c r="EN337" s="56"/>
    </row>
    <row r="338" spans="2:144" ht="13.2" x14ac:dyDescent="0.25"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  <c r="DZ338" s="56"/>
      <c r="EA338" s="56"/>
      <c r="EB338" s="56"/>
      <c r="EC338" s="56"/>
      <c r="ED338" s="56"/>
      <c r="EE338" s="56"/>
      <c r="EF338" s="56"/>
      <c r="EG338" s="56"/>
      <c r="EH338" s="56"/>
      <c r="EI338" s="56"/>
      <c r="EJ338" s="56"/>
      <c r="EK338" s="56"/>
      <c r="EL338" s="56"/>
      <c r="EM338" s="56"/>
      <c r="EN338" s="56"/>
    </row>
    <row r="339" spans="2:144" ht="13.2" x14ac:dyDescent="0.25"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  <c r="EG339" s="56"/>
      <c r="EH339" s="56"/>
      <c r="EI339" s="56"/>
      <c r="EJ339" s="56"/>
      <c r="EK339" s="56"/>
      <c r="EL339" s="56"/>
      <c r="EM339" s="56"/>
      <c r="EN339" s="56"/>
    </row>
    <row r="340" spans="2:144" ht="13.2" x14ac:dyDescent="0.25"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</row>
    <row r="341" spans="2:144" ht="13.2" x14ac:dyDescent="0.25"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  <c r="EG341" s="56"/>
      <c r="EH341" s="56"/>
      <c r="EI341" s="56"/>
      <c r="EJ341" s="56"/>
      <c r="EK341" s="56"/>
      <c r="EL341" s="56"/>
      <c r="EM341" s="56"/>
      <c r="EN341" s="56"/>
    </row>
    <row r="342" spans="2:144" ht="13.2" x14ac:dyDescent="0.25"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  <c r="EG342" s="56"/>
      <c r="EH342" s="56"/>
      <c r="EI342" s="56"/>
      <c r="EJ342" s="56"/>
      <c r="EK342" s="56"/>
      <c r="EL342" s="56"/>
      <c r="EM342" s="56"/>
      <c r="EN342" s="56"/>
    </row>
    <row r="343" spans="2:144" ht="13.2" x14ac:dyDescent="0.25"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  <c r="EG343" s="56"/>
      <c r="EH343" s="56"/>
      <c r="EI343" s="56"/>
      <c r="EJ343" s="56"/>
      <c r="EK343" s="56"/>
      <c r="EL343" s="56"/>
      <c r="EM343" s="56"/>
      <c r="EN343" s="56"/>
    </row>
    <row r="344" spans="2:144" ht="13.2" x14ac:dyDescent="0.25"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</row>
    <row r="345" spans="2:144" ht="13.2" x14ac:dyDescent="0.25"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</row>
    <row r="346" spans="2:144" ht="13.2" x14ac:dyDescent="0.25"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</row>
    <row r="347" spans="2:144" ht="13.2" x14ac:dyDescent="0.25"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</row>
    <row r="348" spans="2:144" ht="13.2" x14ac:dyDescent="0.25"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</row>
    <row r="349" spans="2:144" ht="13.2" x14ac:dyDescent="0.25"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  <c r="EC349" s="56"/>
      <c r="ED349" s="56"/>
      <c r="EE349" s="56"/>
      <c r="EF349" s="56"/>
      <c r="EG349" s="56"/>
      <c r="EH349" s="56"/>
      <c r="EI349" s="56"/>
      <c r="EJ349" s="56"/>
      <c r="EK349" s="56"/>
      <c r="EL349" s="56"/>
      <c r="EM349" s="56"/>
      <c r="EN349" s="56"/>
    </row>
    <row r="350" spans="2:144" ht="13.2" x14ac:dyDescent="0.25"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</row>
    <row r="351" spans="2:144" ht="13.2" x14ac:dyDescent="0.25"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</row>
    <row r="352" spans="2:144" ht="13.2" x14ac:dyDescent="0.25"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</row>
    <row r="353" spans="2:144" ht="13.2" x14ac:dyDescent="0.25"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</row>
    <row r="354" spans="2:144" ht="13.2" x14ac:dyDescent="0.25"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</row>
    <row r="355" spans="2:144" ht="13.2" x14ac:dyDescent="0.25"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</row>
    <row r="356" spans="2:144" ht="13.2" x14ac:dyDescent="0.25"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</row>
    <row r="357" spans="2:144" ht="13.2" x14ac:dyDescent="0.25"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</row>
    <row r="358" spans="2:144" ht="13.2" x14ac:dyDescent="0.25"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</row>
    <row r="359" spans="2:144" ht="13.2" x14ac:dyDescent="0.25"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</row>
    <row r="360" spans="2:144" ht="13.2" x14ac:dyDescent="0.25"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</row>
    <row r="361" spans="2:144" ht="13.2" x14ac:dyDescent="0.25"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</row>
    <row r="362" spans="2:144" ht="13.2" x14ac:dyDescent="0.25"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</row>
    <row r="363" spans="2:144" ht="13.2" x14ac:dyDescent="0.25"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</row>
    <row r="364" spans="2:144" ht="13.2" x14ac:dyDescent="0.25"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</row>
    <row r="365" spans="2:144" ht="13.2" x14ac:dyDescent="0.25"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</row>
    <row r="366" spans="2:144" ht="13.2" x14ac:dyDescent="0.25"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</row>
    <row r="367" spans="2:144" ht="13.2" x14ac:dyDescent="0.25"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</row>
    <row r="368" spans="2:144" ht="13.2" x14ac:dyDescent="0.25"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</row>
    <row r="369" spans="2:144" ht="13.2" x14ac:dyDescent="0.25"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</row>
    <row r="370" spans="2:144" ht="13.2" x14ac:dyDescent="0.25"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</row>
    <row r="371" spans="2:144" ht="13.2" x14ac:dyDescent="0.25"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</row>
    <row r="372" spans="2:144" ht="13.2" x14ac:dyDescent="0.25"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</row>
    <row r="373" spans="2:144" ht="13.2" x14ac:dyDescent="0.25"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</row>
    <row r="374" spans="2:144" ht="13.2" x14ac:dyDescent="0.25"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</row>
    <row r="375" spans="2:144" ht="13.2" x14ac:dyDescent="0.25"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56"/>
      <c r="ED375" s="56"/>
      <c r="EE375" s="56"/>
      <c r="EF375" s="56"/>
      <c r="EG375" s="56"/>
      <c r="EH375" s="56"/>
      <c r="EI375" s="56"/>
      <c r="EJ375" s="56"/>
      <c r="EK375" s="56"/>
      <c r="EL375" s="56"/>
      <c r="EM375" s="56"/>
      <c r="EN375" s="56"/>
    </row>
    <row r="376" spans="2:144" ht="13.2" x14ac:dyDescent="0.25"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</row>
    <row r="377" spans="2:144" ht="13.2" x14ac:dyDescent="0.25"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  <c r="EC377" s="56"/>
      <c r="ED377" s="56"/>
      <c r="EE377" s="56"/>
      <c r="EF377" s="56"/>
      <c r="EG377" s="56"/>
      <c r="EH377" s="56"/>
      <c r="EI377" s="56"/>
      <c r="EJ377" s="56"/>
      <c r="EK377" s="56"/>
      <c r="EL377" s="56"/>
      <c r="EM377" s="56"/>
      <c r="EN377" s="56"/>
    </row>
    <row r="378" spans="2:144" ht="13.2" x14ac:dyDescent="0.25"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</row>
    <row r="379" spans="2:144" ht="13.2" x14ac:dyDescent="0.25"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  <c r="EC379" s="56"/>
      <c r="ED379" s="56"/>
      <c r="EE379" s="56"/>
      <c r="EF379" s="56"/>
      <c r="EG379" s="56"/>
      <c r="EH379" s="56"/>
      <c r="EI379" s="56"/>
      <c r="EJ379" s="56"/>
      <c r="EK379" s="56"/>
      <c r="EL379" s="56"/>
      <c r="EM379" s="56"/>
      <c r="EN379" s="56"/>
    </row>
    <row r="380" spans="2:144" ht="13.2" x14ac:dyDescent="0.25"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</row>
    <row r="381" spans="2:144" ht="13.2" x14ac:dyDescent="0.25"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</row>
    <row r="382" spans="2:144" ht="13.2" x14ac:dyDescent="0.25"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</row>
    <row r="383" spans="2:144" ht="13.2" x14ac:dyDescent="0.25"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</row>
    <row r="384" spans="2:144" ht="13.2" x14ac:dyDescent="0.25"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</row>
    <row r="385" spans="2:144" ht="13.2" x14ac:dyDescent="0.25"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  <c r="EC385" s="56"/>
      <c r="ED385" s="56"/>
      <c r="EE385" s="56"/>
      <c r="EF385" s="56"/>
      <c r="EG385" s="56"/>
      <c r="EH385" s="56"/>
      <c r="EI385" s="56"/>
      <c r="EJ385" s="56"/>
      <c r="EK385" s="56"/>
      <c r="EL385" s="56"/>
      <c r="EM385" s="56"/>
      <c r="EN385" s="56"/>
    </row>
    <row r="386" spans="2:144" ht="13.2" x14ac:dyDescent="0.25"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</row>
    <row r="387" spans="2:144" ht="13.2" x14ac:dyDescent="0.25"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</row>
    <row r="388" spans="2:144" ht="13.2" x14ac:dyDescent="0.25"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</row>
    <row r="389" spans="2:144" ht="13.2" x14ac:dyDescent="0.25"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</row>
    <row r="390" spans="2:144" ht="13.2" x14ac:dyDescent="0.25"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</row>
    <row r="391" spans="2:144" ht="13.2" x14ac:dyDescent="0.25"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</row>
    <row r="392" spans="2:144" ht="13.2" x14ac:dyDescent="0.25"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</row>
    <row r="393" spans="2:144" ht="13.2" x14ac:dyDescent="0.25"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</row>
    <row r="394" spans="2:144" ht="13.2" x14ac:dyDescent="0.25"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</row>
    <row r="395" spans="2:144" ht="13.2" x14ac:dyDescent="0.25"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</row>
    <row r="396" spans="2:144" ht="13.2" x14ac:dyDescent="0.25"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</row>
    <row r="397" spans="2:144" ht="13.2" x14ac:dyDescent="0.25"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</row>
    <row r="398" spans="2:144" ht="13.2" x14ac:dyDescent="0.25"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</row>
    <row r="399" spans="2:144" ht="13.2" x14ac:dyDescent="0.25"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</row>
    <row r="400" spans="2:144" ht="13.2" x14ac:dyDescent="0.25"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</row>
    <row r="401" spans="2:144" ht="13.2" x14ac:dyDescent="0.25"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</row>
    <row r="402" spans="2:144" ht="13.2" x14ac:dyDescent="0.25"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</row>
    <row r="403" spans="2:144" ht="13.2" x14ac:dyDescent="0.25"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</row>
    <row r="404" spans="2:144" ht="13.2" x14ac:dyDescent="0.25"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</row>
    <row r="405" spans="2:144" ht="13.2" x14ac:dyDescent="0.25"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</row>
    <row r="406" spans="2:144" ht="13.2" x14ac:dyDescent="0.25"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</row>
    <row r="407" spans="2:144" ht="13.2" x14ac:dyDescent="0.25"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</row>
    <row r="408" spans="2:144" ht="13.2" x14ac:dyDescent="0.25"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</row>
    <row r="409" spans="2:144" ht="13.2" x14ac:dyDescent="0.25"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</row>
    <row r="410" spans="2:144" ht="13.2" x14ac:dyDescent="0.25"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</row>
    <row r="411" spans="2:144" ht="13.2" x14ac:dyDescent="0.25"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</row>
    <row r="412" spans="2:144" ht="13.2" x14ac:dyDescent="0.25"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</row>
    <row r="413" spans="2:144" ht="13.2" x14ac:dyDescent="0.25"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</row>
    <row r="414" spans="2:144" ht="13.2" x14ac:dyDescent="0.25"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</row>
    <row r="415" spans="2:144" ht="13.2" x14ac:dyDescent="0.25"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</row>
    <row r="416" spans="2:144" ht="13.2" x14ac:dyDescent="0.25"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</row>
    <row r="417" spans="2:144" ht="13.2" x14ac:dyDescent="0.25"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</row>
    <row r="418" spans="2:144" ht="13.2" x14ac:dyDescent="0.25"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</row>
    <row r="419" spans="2:144" ht="13.2" x14ac:dyDescent="0.25"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</row>
    <row r="420" spans="2:144" ht="13.2" x14ac:dyDescent="0.25"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</row>
    <row r="421" spans="2:144" ht="13.2" x14ac:dyDescent="0.25"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</row>
    <row r="422" spans="2:144" ht="13.2" x14ac:dyDescent="0.25"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</row>
    <row r="423" spans="2:144" ht="13.2" x14ac:dyDescent="0.25"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</row>
    <row r="424" spans="2:144" ht="13.2" x14ac:dyDescent="0.25"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</row>
    <row r="425" spans="2:144" ht="13.2" x14ac:dyDescent="0.25"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</row>
    <row r="426" spans="2:144" ht="13.2" x14ac:dyDescent="0.25"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</row>
    <row r="427" spans="2:144" ht="13.2" x14ac:dyDescent="0.25"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</row>
    <row r="428" spans="2:144" ht="13.2" x14ac:dyDescent="0.25"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</row>
    <row r="429" spans="2:144" ht="13.2" x14ac:dyDescent="0.25"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  <c r="EC429" s="56"/>
      <c r="ED429" s="56"/>
      <c r="EE429" s="56"/>
      <c r="EF429" s="56"/>
      <c r="EG429" s="56"/>
      <c r="EH429" s="56"/>
      <c r="EI429" s="56"/>
      <c r="EJ429" s="56"/>
      <c r="EK429" s="56"/>
      <c r="EL429" s="56"/>
      <c r="EM429" s="56"/>
      <c r="EN429" s="56"/>
    </row>
    <row r="430" spans="2:144" ht="13.2" x14ac:dyDescent="0.25"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</row>
    <row r="431" spans="2:144" ht="13.2" x14ac:dyDescent="0.25"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</row>
    <row r="432" spans="2:144" ht="13.2" x14ac:dyDescent="0.25"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</row>
    <row r="433" spans="2:144" ht="13.2" x14ac:dyDescent="0.25"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</row>
    <row r="434" spans="2:144" ht="13.2" x14ac:dyDescent="0.25"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</row>
    <row r="435" spans="2:144" ht="13.2" x14ac:dyDescent="0.25"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</row>
    <row r="436" spans="2:144" ht="13.2" x14ac:dyDescent="0.25"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</row>
    <row r="437" spans="2:144" ht="13.2" x14ac:dyDescent="0.25"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</row>
    <row r="438" spans="2:144" ht="13.2" x14ac:dyDescent="0.25"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</row>
    <row r="439" spans="2:144" ht="13.2" x14ac:dyDescent="0.25"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</row>
    <row r="440" spans="2:144" ht="13.2" x14ac:dyDescent="0.25"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</row>
    <row r="441" spans="2:144" ht="13.2" x14ac:dyDescent="0.25"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</row>
    <row r="442" spans="2:144" ht="13.2" x14ac:dyDescent="0.25"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</row>
    <row r="443" spans="2:144" ht="13.2" x14ac:dyDescent="0.25"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</row>
    <row r="444" spans="2:144" ht="13.2" x14ac:dyDescent="0.25"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</row>
    <row r="445" spans="2:144" ht="13.2" x14ac:dyDescent="0.25"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</row>
    <row r="446" spans="2:144" ht="13.2" x14ac:dyDescent="0.25"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</row>
    <row r="447" spans="2:144" ht="13.2" x14ac:dyDescent="0.25"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</row>
    <row r="448" spans="2:144" ht="13.2" x14ac:dyDescent="0.25"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</row>
    <row r="449" spans="2:144" ht="13.2" x14ac:dyDescent="0.25"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</row>
    <row r="450" spans="2:144" ht="13.2" x14ac:dyDescent="0.25"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</row>
    <row r="451" spans="2:144" ht="13.2" x14ac:dyDescent="0.25"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</row>
    <row r="452" spans="2:144" ht="13.2" x14ac:dyDescent="0.25"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</row>
    <row r="453" spans="2:144" ht="13.2" x14ac:dyDescent="0.25"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</row>
    <row r="454" spans="2:144" ht="13.2" x14ac:dyDescent="0.25"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</row>
    <row r="455" spans="2:144" ht="13.2" x14ac:dyDescent="0.25"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</row>
    <row r="456" spans="2:144" ht="13.2" x14ac:dyDescent="0.25"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</row>
    <row r="457" spans="2:144" ht="13.2" x14ac:dyDescent="0.25"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</row>
    <row r="458" spans="2:144" ht="13.2" x14ac:dyDescent="0.25"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</row>
    <row r="459" spans="2:144" ht="13.2" x14ac:dyDescent="0.25"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</row>
    <row r="460" spans="2:144" ht="13.2" x14ac:dyDescent="0.25"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</row>
    <row r="461" spans="2:144" ht="13.2" x14ac:dyDescent="0.25"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</row>
    <row r="462" spans="2:144" ht="13.2" x14ac:dyDescent="0.25"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</row>
    <row r="463" spans="2:144" ht="13.2" x14ac:dyDescent="0.25"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</row>
    <row r="464" spans="2:144" ht="13.2" x14ac:dyDescent="0.25"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</row>
    <row r="465" spans="2:144" ht="13.2" x14ac:dyDescent="0.25"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</row>
    <row r="466" spans="2:144" ht="13.2" x14ac:dyDescent="0.25"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</row>
    <row r="467" spans="2:144" ht="13.2" x14ac:dyDescent="0.25"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</row>
    <row r="468" spans="2:144" ht="13.2" x14ac:dyDescent="0.25"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  <c r="DM468" s="56"/>
      <c r="DN468" s="56"/>
      <c r="DO468" s="56"/>
      <c r="DP468" s="56"/>
      <c r="DQ468" s="56"/>
      <c r="DR468" s="56"/>
      <c r="DS468" s="56"/>
      <c r="DT468" s="56"/>
      <c r="DU468" s="56"/>
      <c r="DV468" s="56"/>
      <c r="DW468" s="56"/>
      <c r="DX468" s="56"/>
      <c r="DY468" s="56"/>
      <c r="DZ468" s="56"/>
      <c r="EA468" s="56"/>
      <c r="EB468" s="56"/>
      <c r="EC468" s="56"/>
      <c r="ED468" s="56"/>
      <c r="EE468" s="56"/>
      <c r="EF468" s="56"/>
      <c r="EG468" s="56"/>
      <c r="EH468" s="56"/>
      <c r="EI468" s="56"/>
      <c r="EJ468" s="56"/>
      <c r="EK468" s="56"/>
      <c r="EL468" s="56"/>
      <c r="EM468" s="56"/>
      <c r="EN468" s="56"/>
    </row>
    <row r="469" spans="2:144" ht="13.2" x14ac:dyDescent="0.25"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</row>
    <row r="470" spans="2:144" ht="13.2" x14ac:dyDescent="0.25"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</row>
    <row r="471" spans="2:144" ht="13.2" x14ac:dyDescent="0.25"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</row>
    <row r="472" spans="2:144" ht="13.2" x14ac:dyDescent="0.25"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</row>
    <row r="473" spans="2:144" ht="13.2" x14ac:dyDescent="0.25"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</row>
    <row r="474" spans="2:144" ht="13.2" x14ac:dyDescent="0.25"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</row>
    <row r="475" spans="2:144" ht="13.2" x14ac:dyDescent="0.25"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</row>
    <row r="476" spans="2:144" ht="13.2" x14ac:dyDescent="0.25"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</row>
    <row r="477" spans="2:144" ht="13.2" x14ac:dyDescent="0.25"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</row>
    <row r="478" spans="2:144" ht="13.2" x14ac:dyDescent="0.25"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</row>
    <row r="479" spans="2:144" ht="13.2" x14ac:dyDescent="0.25"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</row>
    <row r="480" spans="2:144" ht="13.2" x14ac:dyDescent="0.25"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</row>
    <row r="481" spans="2:144" ht="13.2" x14ac:dyDescent="0.25"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</row>
    <row r="482" spans="2:144" ht="13.2" x14ac:dyDescent="0.25"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</row>
    <row r="483" spans="2:144" ht="13.2" x14ac:dyDescent="0.25"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</row>
    <row r="484" spans="2:144" ht="13.2" x14ac:dyDescent="0.25"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</row>
    <row r="485" spans="2:144" ht="13.2" x14ac:dyDescent="0.25"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</row>
    <row r="486" spans="2:144" ht="13.2" x14ac:dyDescent="0.25"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</row>
    <row r="487" spans="2:144" ht="13.2" x14ac:dyDescent="0.25"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</row>
    <row r="488" spans="2:144" ht="13.2" x14ac:dyDescent="0.25"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</row>
    <row r="489" spans="2:144" ht="13.2" x14ac:dyDescent="0.25"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</row>
    <row r="490" spans="2:144" ht="13.2" x14ac:dyDescent="0.25"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</row>
    <row r="491" spans="2:144" ht="13.2" x14ac:dyDescent="0.25"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</row>
    <row r="492" spans="2:144" ht="13.2" x14ac:dyDescent="0.25"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</row>
    <row r="493" spans="2:144" ht="13.2" x14ac:dyDescent="0.25"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</row>
    <row r="494" spans="2:144" ht="13.2" x14ac:dyDescent="0.25"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</row>
    <row r="495" spans="2:144" ht="13.2" x14ac:dyDescent="0.25"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</row>
    <row r="496" spans="2:144" ht="13.2" x14ac:dyDescent="0.25"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</row>
    <row r="497" spans="2:144" ht="13.2" x14ac:dyDescent="0.25"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</row>
    <row r="498" spans="2:144" ht="13.2" x14ac:dyDescent="0.25"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</row>
    <row r="499" spans="2:144" ht="13.2" x14ac:dyDescent="0.25"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</row>
    <row r="500" spans="2:144" ht="13.2" x14ac:dyDescent="0.25"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</row>
    <row r="501" spans="2:144" ht="13.2" x14ac:dyDescent="0.25"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</row>
    <row r="502" spans="2:144" ht="13.2" x14ac:dyDescent="0.25"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</row>
    <row r="503" spans="2:144" ht="13.2" x14ac:dyDescent="0.25"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</row>
    <row r="504" spans="2:144" ht="13.2" x14ac:dyDescent="0.25"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</row>
    <row r="505" spans="2:144" ht="13.2" x14ac:dyDescent="0.25"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</row>
    <row r="506" spans="2:144" ht="13.2" x14ac:dyDescent="0.25"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</row>
    <row r="507" spans="2:144" ht="13.2" x14ac:dyDescent="0.25"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</row>
    <row r="508" spans="2:144" ht="13.2" x14ac:dyDescent="0.25"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</row>
    <row r="509" spans="2:144" ht="13.2" x14ac:dyDescent="0.25"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</row>
    <row r="510" spans="2:144" ht="13.2" x14ac:dyDescent="0.25"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</row>
    <row r="511" spans="2:144" ht="13.2" x14ac:dyDescent="0.25"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</row>
    <row r="512" spans="2:144" ht="13.2" x14ac:dyDescent="0.25"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</row>
    <row r="513" spans="2:144" ht="13.2" x14ac:dyDescent="0.25"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</row>
    <row r="514" spans="2:144" ht="13.2" x14ac:dyDescent="0.25"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</row>
    <row r="515" spans="2:144" ht="13.2" x14ac:dyDescent="0.25"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</row>
    <row r="516" spans="2:144" ht="13.2" x14ac:dyDescent="0.25"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</row>
    <row r="517" spans="2:144" ht="13.2" x14ac:dyDescent="0.25"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</row>
    <row r="518" spans="2:144" ht="13.2" x14ac:dyDescent="0.25"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</row>
    <row r="519" spans="2:144" ht="13.2" x14ac:dyDescent="0.25"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</row>
    <row r="520" spans="2:144" ht="13.2" x14ac:dyDescent="0.25"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</row>
    <row r="521" spans="2:144" ht="13.2" x14ac:dyDescent="0.25"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</row>
    <row r="522" spans="2:144" ht="13.2" x14ac:dyDescent="0.25"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</row>
    <row r="523" spans="2:144" ht="13.2" x14ac:dyDescent="0.25"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</row>
    <row r="524" spans="2:144" ht="13.2" x14ac:dyDescent="0.25"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</row>
    <row r="525" spans="2:144" ht="13.2" x14ac:dyDescent="0.25"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</row>
    <row r="526" spans="2:144" ht="13.2" x14ac:dyDescent="0.25"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</row>
    <row r="527" spans="2:144" ht="13.2" x14ac:dyDescent="0.25"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</row>
    <row r="528" spans="2:144" ht="13.2" x14ac:dyDescent="0.25"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</row>
    <row r="529" spans="2:144" ht="13.2" x14ac:dyDescent="0.25"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</row>
    <row r="530" spans="2:144" ht="13.2" x14ac:dyDescent="0.25"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</row>
    <row r="531" spans="2:144" ht="13.2" x14ac:dyDescent="0.25"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</row>
    <row r="532" spans="2:144" ht="13.2" x14ac:dyDescent="0.25"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</row>
    <row r="533" spans="2:144" ht="13.2" x14ac:dyDescent="0.25"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</row>
    <row r="534" spans="2:144" ht="13.2" x14ac:dyDescent="0.25"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</row>
    <row r="535" spans="2:144" ht="13.2" x14ac:dyDescent="0.25"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</row>
    <row r="536" spans="2:144" ht="13.2" x14ac:dyDescent="0.25"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</row>
    <row r="537" spans="2:144" ht="13.2" x14ac:dyDescent="0.25"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</row>
    <row r="538" spans="2:144" ht="13.2" x14ac:dyDescent="0.25"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</row>
    <row r="539" spans="2:144" ht="13.2" x14ac:dyDescent="0.25"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</row>
    <row r="540" spans="2:144" ht="13.2" x14ac:dyDescent="0.25"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</row>
    <row r="541" spans="2:144" ht="13.2" x14ac:dyDescent="0.25"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</row>
    <row r="542" spans="2:144" ht="13.2" x14ac:dyDescent="0.25"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</row>
    <row r="543" spans="2:144" ht="13.2" x14ac:dyDescent="0.25"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</row>
    <row r="544" spans="2:144" ht="13.2" x14ac:dyDescent="0.25"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</row>
    <row r="545" spans="2:144" ht="13.2" x14ac:dyDescent="0.25"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</row>
    <row r="546" spans="2:144" ht="13.2" x14ac:dyDescent="0.25"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</row>
    <row r="547" spans="2:144" ht="13.2" x14ac:dyDescent="0.25"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</row>
    <row r="548" spans="2:144" ht="13.2" x14ac:dyDescent="0.25"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</row>
    <row r="549" spans="2:144" ht="13.2" x14ac:dyDescent="0.25"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</row>
    <row r="550" spans="2:144" ht="13.2" x14ac:dyDescent="0.25"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</row>
    <row r="551" spans="2:144" ht="13.2" x14ac:dyDescent="0.25"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</row>
    <row r="552" spans="2:144" ht="13.2" x14ac:dyDescent="0.25"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</row>
    <row r="553" spans="2:144" ht="13.2" x14ac:dyDescent="0.25"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</row>
    <row r="554" spans="2:144" ht="13.2" x14ac:dyDescent="0.25"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</row>
    <row r="555" spans="2:144" ht="13.2" x14ac:dyDescent="0.25"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</row>
    <row r="556" spans="2:144" ht="13.2" x14ac:dyDescent="0.25"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</row>
    <row r="557" spans="2:144" ht="13.2" x14ac:dyDescent="0.25"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  <c r="EC557" s="56"/>
      <c r="ED557" s="56"/>
      <c r="EE557" s="56"/>
      <c r="EF557" s="56"/>
      <c r="EG557" s="56"/>
      <c r="EH557" s="56"/>
      <c r="EI557" s="56"/>
      <c r="EJ557" s="56"/>
      <c r="EK557" s="56"/>
      <c r="EL557" s="56"/>
      <c r="EM557" s="56"/>
      <c r="EN557" s="56"/>
    </row>
    <row r="558" spans="2:144" ht="13.2" x14ac:dyDescent="0.25"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</row>
    <row r="559" spans="2:144" ht="13.2" x14ac:dyDescent="0.25"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  <c r="EC559" s="56"/>
      <c r="ED559" s="56"/>
      <c r="EE559" s="56"/>
      <c r="EF559" s="56"/>
      <c r="EG559" s="56"/>
      <c r="EH559" s="56"/>
      <c r="EI559" s="56"/>
      <c r="EJ559" s="56"/>
      <c r="EK559" s="56"/>
      <c r="EL559" s="56"/>
      <c r="EM559" s="56"/>
      <c r="EN559" s="56"/>
    </row>
    <row r="560" spans="2:144" ht="13.2" x14ac:dyDescent="0.25"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  <c r="EC560" s="56"/>
      <c r="ED560" s="56"/>
      <c r="EE560" s="56"/>
      <c r="EF560" s="56"/>
      <c r="EG560" s="56"/>
      <c r="EH560" s="56"/>
      <c r="EI560" s="56"/>
      <c r="EJ560" s="56"/>
      <c r="EK560" s="56"/>
      <c r="EL560" s="56"/>
      <c r="EM560" s="56"/>
      <c r="EN560" s="56"/>
    </row>
    <row r="561" spans="2:144" ht="13.2" x14ac:dyDescent="0.25"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</row>
    <row r="562" spans="2:144" ht="13.2" x14ac:dyDescent="0.25"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</row>
    <row r="563" spans="2:144" ht="13.2" x14ac:dyDescent="0.25"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</row>
    <row r="564" spans="2:144" ht="13.2" x14ac:dyDescent="0.25"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</row>
    <row r="565" spans="2:144" ht="13.2" x14ac:dyDescent="0.25"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</row>
    <row r="566" spans="2:144" ht="13.2" x14ac:dyDescent="0.25"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</row>
    <row r="567" spans="2:144" ht="13.2" x14ac:dyDescent="0.25"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</row>
    <row r="568" spans="2:144" ht="13.2" x14ac:dyDescent="0.25"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</row>
    <row r="569" spans="2:144" ht="13.2" x14ac:dyDescent="0.25"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</row>
    <row r="570" spans="2:144" ht="13.2" x14ac:dyDescent="0.25"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  <c r="EC570" s="56"/>
      <c r="ED570" s="56"/>
      <c r="EE570" s="56"/>
      <c r="EF570" s="56"/>
      <c r="EG570" s="56"/>
      <c r="EH570" s="56"/>
      <c r="EI570" s="56"/>
      <c r="EJ570" s="56"/>
      <c r="EK570" s="56"/>
      <c r="EL570" s="56"/>
      <c r="EM570" s="56"/>
      <c r="EN570" s="56"/>
    </row>
    <row r="571" spans="2:144" ht="13.2" x14ac:dyDescent="0.25"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</row>
    <row r="572" spans="2:144" ht="13.2" x14ac:dyDescent="0.25"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</row>
    <row r="573" spans="2:144" ht="13.2" x14ac:dyDescent="0.25"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</row>
    <row r="574" spans="2:144" ht="13.2" x14ac:dyDescent="0.25"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</row>
    <row r="575" spans="2:144" ht="13.2" x14ac:dyDescent="0.25"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</row>
    <row r="576" spans="2:144" ht="13.2" x14ac:dyDescent="0.25"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</row>
    <row r="577" spans="2:144" ht="13.2" x14ac:dyDescent="0.25"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</row>
    <row r="578" spans="2:144" ht="13.2" x14ac:dyDescent="0.25"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</row>
    <row r="579" spans="2:144" ht="13.2" x14ac:dyDescent="0.25"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</row>
    <row r="580" spans="2:144" ht="13.2" x14ac:dyDescent="0.25"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</row>
    <row r="581" spans="2:144" ht="13.2" x14ac:dyDescent="0.25"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</row>
    <row r="582" spans="2:144" ht="13.2" x14ac:dyDescent="0.25"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</row>
    <row r="583" spans="2:144" ht="13.2" x14ac:dyDescent="0.25"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</row>
    <row r="584" spans="2:144" ht="13.2" x14ac:dyDescent="0.25"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</row>
    <row r="585" spans="2:144" ht="13.2" x14ac:dyDescent="0.25"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</row>
    <row r="586" spans="2:144" ht="13.2" x14ac:dyDescent="0.25"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</row>
    <row r="587" spans="2:144" ht="13.2" x14ac:dyDescent="0.25"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</row>
    <row r="588" spans="2:144" ht="13.2" x14ac:dyDescent="0.25"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</row>
    <row r="589" spans="2:144" ht="13.2" x14ac:dyDescent="0.25"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</row>
    <row r="590" spans="2:144" ht="13.2" x14ac:dyDescent="0.25"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</row>
    <row r="591" spans="2:144" ht="13.2" x14ac:dyDescent="0.25"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</row>
    <row r="592" spans="2:144" ht="13.2" x14ac:dyDescent="0.25"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</row>
    <row r="593" spans="2:144" ht="13.2" x14ac:dyDescent="0.25"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</row>
    <row r="594" spans="2:144" ht="13.2" x14ac:dyDescent="0.25"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</row>
    <row r="595" spans="2:144" ht="13.2" x14ac:dyDescent="0.25"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</row>
    <row r="596" spans="2:144" ht="13.2" x14ac:dyDescent="0.25"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</row>
    <row r="597" spans="2:144" ht="13.2" x14ac:dyDescent="0.25"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</row>
    <row r="598" spans="2:144" ht="13.2" x14ac:dyDescent="0.25"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</row>
    <row r="599" spans="2:144" ht="13.2" x14ac:dyDescent="0.25"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</row>
    <row r="600" spans="2:144" ht="13.2" x14ac:dyDescent="0.25"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</row>
    <row r="601" spans="2:144" ht="13.2" x14ac:dyDescent="0.25"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</row>
    <row r="602" spans="2:144" ht="13.2" x14ac:dyDescent="0.25"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</row>
    <row r="603" spans="2:144" ht="13.2" x14ac:dyDescent="0.25"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</row>
    <row r="604" spans="2:144" ht="13.2" x14ac:dyDescent="0.25"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</row>
    <row r="605" spans="2:144" ht="13.2" x14ac:dyDescent="0.25"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</row>
    <row r="606" spans="2:144" ht="13.2" x14ac:dyDescent="0.25"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</row>
    <row r="607" spans="2:144" ht="13.2" x14ac:dyDescent="0.25"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</row>
    <row r="608" spans="2:144" ht="13.2" x14ac:dyDescent="0.25"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</row>
    <row r="609" spans="2:144" ht="13.2" x14ac:dyDescent="0.25"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</row>
    <row r="610" spans="2:144" ht="13.2" x14ac:dyDescent="0.25"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</row>
    <row r="611" spans="2:144" ht="13.2" x14ac:dyDescent="0.25"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</row>
    <row r="612" spans="2:144" ht="13.2" x14ac:dyDescent="0.25"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</row>
    <row r="613" spans="2:144" ht="13.2" x14ac:dyDescent="0.25"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  <c r="EC613" s="56"/>
      <c r="ED613" s="56"/>
      <c r="EE613" s="56"/>
      <c r="EF613" s="56"/>
      <c r="EG613" s="56"/>
      <c r="EH613" s="56"/>
      <c r="EI613" s="56"/>
      <c r="EJ613" s="56"/>
      <c r="EK613" s="56"/>
      <c r="EL613" s="56"/>
      <c r="EM613" s="56"/>
      <c r="EN613" s="56"/>
    </row>
    <row r="614" spans="2:144" ht="13.2" x14ac:dyDescent="0.25"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</row>
    <row r="615" spans="2:144" ht="13.2" x14ac:dyDescent="0.25"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</row>
    <row r="616" spans="2:144" ht="13.2" x14ac:dyDescent="0.25"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</row>
    <row r="617" spans="2:144" ht="13.2" x14ac:dyDescent="0.25"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</row>
    <row r="618" spans="2:144" ht="13.2" x14ac:dyDescent="0.25"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</row>
    <row r="619" spans="2:144" ht="13.2" x14ac:dyDescent="0.25"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</row>
    <row r="620" spans="2:144" ht="13.2" x14ac:dyDescent="0.25"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</row>
    <row r="621" spans="2:144" ht="13.2" x14ac:dyDescent="0.25"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</row>
    <row r="622" spans="2:144" ht="13.2" x14ac:dyDescent="0.25"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</row>
    <row r="623" spans="2:144" ht="13.2" x14ac:dyDescent="0.25"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</row>
    <row r="624" spans="2:144" ht="13.2" x14ac:dyDescent="0.25"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</row>
    <row r="625" spans="2:144" ht="13.2" x14ac:dyDescent="0.25"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</row>
    <row r="626" spans="2:144" ht="13.2" x14ac:dyDescent="0.25"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</row>
    <row r="627" spans="2:144" ht="13.2" x14ac:dyDescent="0.25"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</row>
    <row r="628" spans="2:144" ht="13.2" x14ac:dyDescent="0.25"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</row>
    <row r="629" spans="2:144" ht="13.2" x14ac:dyDescent="0.25"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</row>
    <row r="630" spans="2:144" ht="13.2" x14ac:dyDescent="0.25"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</row>
    <row r="631" spans="2:144" ht="13.2" x14ac:dyDescent="0.25"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</row>
    <row r="632" spans="2:144" ht="13.2" x14ac:dyDescent="0.25"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</row>
    <row r="633" spans="2:144" ht="13.2" x14ac:dyDescent="0.25"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</row>
    <row r="634" spans="2:144" ht="13.2" x14ac:dyDescent="0.25"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</row>
    <row r="635" spans="2:144" ht="13.2" x14ac:dyDescent="0.25"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</row>
    <row r="636" spans="2:144" ht="13.2" x14ac:dyDescent="0.25"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</row>
    <row r="637" spans="2:144" ht="13.2" x14ac:dyDescent="0.25"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</row>
    <row r="638" spans="2:144" ht="13.2" x14ac:dyDescent="0.25"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</row>
    <row r="639" spans="2:144" ht="13.2" x14ac:dyDescent="0.25"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</row>
    <row r="640" spans="2:144" ht="13.2" x14ac:dyDescent="0.25"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</row>
    <row r="641" spans="2:144" ht="13.2" x14ac:dyDescent="0.25"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</row>
    <row r="642" spans="2:144" ht="13.2" x14ac:dyDescent="0.25"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</row>
    <row r="643" spans="2:144" ht="13.2" x14ac:dyDescent="0.25"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</row>
    <row r="644" spans="2:144" ht="13.2" x14ac:dyDescent="0.25"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</row>
    <row r="645" spans="2:144" ht="13.2" x14ac:dyDescent="0.25"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</row>
    <row r="646" spans="2:144" ht="13.2" x14ac:dyDescent="0.25"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</row>
    <row r="647" spans="2:144" ht="13.2" x14ac:dyDescent="0.25"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</row>
    <row r="648" spans="2:144" ht="13.2" x14ac:dyDescent="0.25"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</row>
    <row r="649" spans="2:144" ht="13.2" x14ac:dyDescent="0.25"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</row>
    <row r="650" spans="2:144" ht="13.2" x14ac:dyDescent="0.25"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</row>
    <row r="651" spans="2:144" ht="13.2" x14ac:dyDescent="0.25"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</row>
    <row r="652" spans="2:144" ht="13.2" x14ac:dyDescent="0.25"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DN652" s="56"/>
      <c r="DO652" s="56"/>
      <c r="DP652" s="56"/>
      <c r="DQ652" s="56"/>
      <c r="DR652" s="56"/>
      <c r="DS652" s="56"/>
      <c r="DT652" s="56"/>
      <c r="DU652" s="56"/>
      <c r="DV652" s="56"/>
      <c r="DW652" s="56"/>
      <c r="DX652" s="56"/>
      <c r="DY652" s="56"/>
      <c r="DZ652" s="56"/>
      <c r="EA652" s="56"/>
      <c r="EB652" s="56"/>
      <c r="EC652" s="56"/>
      <c r="ED652" s="56"/>
      <c r="EE652" s="56"/>
      <c r="EF652" s="56"/>
      <c r="EG652" s="56"/>
      <c r="EH652" s="56"/>
      <c r="EI652" s="56"/>
      <c r="EJ652" s="56"/>
      <c r="EK652" s="56"/>
      <c r="EL652" s="56"/>
      <c r="EM652" s="56"/>
      <c r="EN652" s="56"/>
    </row>
    <row r="653" spans="2:144" ht="13.2" x14ac:dyDescent="0.25"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</row>
    <row r="654" spans="2:144" ht="13.2" x14ac:dyDescent="0.25"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</row>
    <row r="655" spans="2:144" ht="13.2" x14ac:dyDescent="0.25"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</row>
    <row r="656" spans="2:144" ht="13.2" x14ac:dyDescent="0.25"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</row>
    <row r="657" spans="2:144" ht="13.2" x14ac:dyDescent="0.25"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</row>
    <row r="658" spans="2:144" ht="13.2" x14ac:dyDescent="0.25"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</row>
    <row r="659" spans="2:144" ht="13.2" x14ac:dyDescent="0.25"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</row>
    <row r="660" spans="2:144" ht="13.2" x14ac:dyDescent="0.25"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</row>
    <row r="661" spans="2:144" ht="13.2" x14ac:dyDescent="0.25"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</row>
    <row r="662" spans="2:144" ht="13.2" x14ac:dyDescent="0.25"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</row>
    <row r="663" spans="2:144" ht="13.2" x14ac:dyDescent="0.25"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</row>
    <row r="664" spans="2:144" ht="13.2" x14ac:dyDescent="0.25"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</row>
    <row r="665" spans="2:144" ht="13.2" x14ac:dyDescent="0.25"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</row>
    <row r="666" spans="2:144" ht="13.2" x14ac:dyDescent="0.25"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</row>
    <row r="667" spans="2:144" ht="13.2" x14ac:dyDescent="0.25"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</row>
    <row r="668" spans="2:144" ht="13.2" x14ac:dyDescent="0.25"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</row>
    <row r="669" spans="2:144" ht="13.2" x14ac:dyDescent="0.25"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</row>
    <row r="670" spans="2:144" ht="13.2" x14ac:dyDescent="0.25"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</row>
    <row r="671" spans="2:144" ht="13.2" x14ac:dyDescent="0.25"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</row>
    <row r="672" spans="2:144" ht="13.2" x14ac:dyDescent="0.25"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</row>
    <row r="673" spans="2:144" ht="13.2" x14ac:dyDescent="0.25"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</row>
    <row r="674" spans="2:144" ht="13.2" x14ac:dyDescent="0.25"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</row>
    <row r="675" spans="2:144" ht="13.2" x14ac:dyDescent="0.25"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</row>
    <row r="676" spans="2:144" ht="13.2" x14ac:dyDescent="0.25"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</row>
    <row r="677" spans="2:144" ht="13.2" x14ac:dyDescent="0.25"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</row>
    <row r="678" spans="2:144" ht="13.2" x14ac:dyDescent="0.25"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</row>
    <row r="679" spans="2:144" ht="13.2" x14ac:dyDescent="0.25"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</row>
    <row r="680" spans="2:144" ht="13.2" x14ac:dyDescent="0.25"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</row>
    <row r="681" spans="2:144" ht="13.2" x14ac:dyDescent="0.25"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</row>
    <row r="682" spans="2:144" ht="13.2" x14ac:dyDescent="0.25"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</row>
    <row r="683" spans="2:144" ht="13.2" x14ac:dyDescent="0.25"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</row>
    <row r="684" spans="2:144" ht="13.2" x14ac:dyDescent="0.25"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</row>
    <row r="685" spans="2:144" ht="13.2" x14ac:dyDescent="0.25"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</row>
    <row r="686" spans="2:144" ht="13.2" x14ac:dyDescent="0.25"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</row>
    <row r="687" spans="2:144" ht="13.2" x14ac:dyDescent="0.25"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</row>
    <row r="688" spans="2:144" ht="13.2" x14ac:dyDescent="0.25"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</row>
    <row r="689" spans="2:144" ht="13.2" x14ac:dyDescent="0.25"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</row>
    <row r="690" spans="2:144" ht="13.2" x14ac:dyDescent="0.25"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</row>
    <row r="691" spans="2:144" ht="13.2" x14ac:dyDescent="0.25"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</row>
    <row r="692" spans="2:144" ht="13.2" x14ac:dyDescent="0.25"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</row>
    <row r="693" spans="2:144" ht="13.2" x14ac:dyDescent="0.25"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</row>
    <row r="694" spans="2:144" ht="13.2" x14ac:dyDescent="0.25"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</row>
    <row r="695" spans="2:144" ht="13.2" x14ac:dyDescent="0.25"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</row>
    <row r="696" spans="2:144" ht="13.2" x14ac:dyDescent="0.25"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</row>
    <row r="697" spans="2:144" ht="13.2" x14ac:dyDescent="0.25"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</row>
    <row r="698" spans="2:144" ht="13.2" x14ac:dyDescent="0.25"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</row>
    <row r="699" spans="2:144" ht="13.2" x14ac:dyDescent="0.25"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</row>
    <row r="700" spans="2:144" ht="13.2" x14ac:dyDescent="0.25"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</row>
    <row r="701" spans="2:144" ht="13.2" x14ac:dyDescent="0.25"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</row>
    <row r="702" spans="2:144" ht="13.2" x14ac:dyDescent="0.25"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  <c r="CE702" s="56"/>
      <c r="CF702" s="56"/>
      <c r="CG702" s="56"/>
      <c r="CH702" s="56"/>
      <c r="CI702" s="56"/>
      <c r="CJ702" s="56"/>
      <c r="CK702" s="56"/>
      <c r="CL702" s="56"/>
      <c r="CM702" s="56"/>
      <c r="CN702" s="56"/>
      <c r="CO702" s="56"/>
      <c r="CP702" s="56"/>
      <c r="CQ702" s="56"/>
      <c r="CR702" s="56"/>
      <c r="CS702" s="56"/>
      <c r="CT702" s="56"/>
      <c r="CU702" s="56"/>
      <c r="CV702" s="56"/>
      <c r="CW702" s="56"/>
      <c r="CX702" s="56"/>
      <c r="CY702" s="56"/>
      <c r="CZ702" s="56"/>
      <c r="DA702" s="56"/>
      <c r="DB702" s="56"/>
      <c r="DC702" s="56"/>
      <c r="DD702" s="56"/>
      <c r="DE702" s="56"/>
      <c r="DF702" s="56"/>
      <c r="DG702" s="56"/>
      <c r="DH702" s="56"/>
      <c r="DI702" s="56"/>
      <c r="DJ702" s="56"/>
      <c r="DK702" s="56"/>
      <c r="DL702" s="56"/>
      <c r="DM702" s="56"/>
      <c r="DN702" s="56"/>
      <c r="DO702" s="56"/>
      <c r="DP702" s="56"/>
      <c r="DQ702" s="56"/>
      <c r="DR702" s="56"/>
      <c r="DS702" s="56"/>
      <c r="DT702" s="56"/>
      <c r="DU702" s="56"/>
      <c r="DV702" s="56"/>
      <c r="DW702" s="56"/>
      <c r="DX702" s="56"/>
      <c r="DY702" s="56"/>
      <c r="DZ702" s="56"/>
      <c r="EA702" s="56"/>
      <c r="EB702" s="56"/>
      <c r="EC702" s="56"/>
      <c r="ED702" s="56"/>
      <c r="EE702" s="56"/>
      <c r="EF702" s="56"/>
      <c r="EG702" s="56"/>
      <c r="EH702" s="56"/>
      <c r="EI702" s="56"/>
      <c r="EJ702" s="56"/>
      <c r="EK702" s="56"/>
      <c r="EL702" s="56"/>
      <c r="EM702" s="56"/>
      <c r="EN702" s="56"/>
    </row>
    <row r="703" spans="2:144" ht="13.2" x14ac:dyDescent="0.25"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</row>
    <row r="704" spans="2:144" ht="13.2" x14ac:dyDescent="0.25"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</row>
    <row r="705" spans="2:144" ht="13.2" x14ac:dyDescent="0.25"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</row>
    <row r="706" spans="2:144" ht="13.2" x14ac:dyDescent="0.25"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</row>
    <row r="707" spans="2:144" ht="13.2" x14ac:dyDescent="0.25"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</row>
    <row r="708" spans="2:144" ht="13.2" x14ac:dyDescent="0.25"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</row>
    <row r="709" spans="2:144" ht="13.2" x14ac:dyDescent="0.25"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</row>
    <row r="710" spans="2:144" ht="13.2" x14ac:dyDescent="0.25"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</row>
    <row r="711" spans="2:144" ht="13.2" x14ac:dyDescent="0.25"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</row>
    <row r="712" spans="2:144" ht="13.2" x14ac:dyDescent="0.25"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</row>
    <row r="713" spans="2:144" ht="13.2" x14ac:dyDescent="0.25"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</row>
    <row r="714" spans="2:144" ht="13.2" x14ac:dyDescent="0.25"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</row>
    <row r="715" spans="2:144" ht="13.2" x14ac:dyDescent="0.25"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</row>
    <row r="716" spans="2:144" ht="13.2" x14ac:dyDescent="0.25"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</row>
    <row r="717" spans="2:144" ht="13.2" x14ac:dyDescent="0.25"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</row>
    <row r="718" spans="2:144" ht="13.2" x14ac:dyDescent="0.25"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</row>
    <row r="719" spans="2:144" ht="13.2" x14ac:dyDescent="0.25"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</row>
    <row r="720" spans="2:144" ht="13.2" x14ac:dyDescent="0.25"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</row>
    <row r="721" spans="2:144" ht="13.2" x14ac:dyDescent="0.25"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</row>
    <row r="722" spans="2:144" ht="13.2" x14ac:dyDescent="0.25"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</row>
    <row r="723" spans="2:144" ht="13.2" x14ac:dyDescent="0.25"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</row>
    <row r="724" spans="2:144" ht="13.2" x14ac:dyDescent="0.25"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</row>
    <row r="725" spans="2:144" ht="13.2" x14ac:dyDescent="0.25"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</row>
    <row r="726" spans="2:144" ht="13.2" x14ac:dyDescent="0.25"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</row>
    <row r="727" spans="2:144" ht="13.2" x14ac:dyDescent="0.25"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</row>
    <row r="728" spans="2:144" ht="13.2" x14ac:dyDescent="0.25"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</row>
    <row r="729" spans="2:144" ht="13.2" x14ac:dyDescent="0.25"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</row>
    <row r="730" spans="2:144" ht="13.2" x14ac:dyDescent="0.25"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</row>
    <row r="731" spans="2:144" ht="13.2" x14ac:dyDescent="0.25"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  <c r="CE731" s="56"/>
      <c r="CF731" s="56"/>
      <c r="CG731" s="56"/>
      <c r="CH731" s="56"/>
      <c r="CI731" s="56"/>
      <c r="CJ731" s="56"/>
      <c r="CK731" s="56"/>
      <c r="CL731" s="56"/>
      <c r="CM731" s="56"/>
      <c r="CN731" s="56"/>
      <c r="CO731" s="56"/>
      <c r="CP731" s="56"/>
      <c r="CQ731" s="56"/>
      <c r="CR731" s="56"/>
      <c r="CS731" s="56"/>
      <c r="CT731" s="56"/>
      <c r="CU731" s="56"/>
      <c r="CV731" s="56"/>
      <c r="CW731" s="56"/>
      <c r="CX731" s="56"/>
      <c r="CY731" s="56"/>
      <c r="CZ731" s="56"/>
      <c r="DA731" s="56"/>
      <c r="DB731" s="56"/>
      <c r="DC731" s="56"/>
      <c r="DD731" s="56"/>
      <c r="DE731" s="56"/>
      <c r="DF731" s="56"/>
      <c r="DG731" s="56"/>
      <c r="DH731" s="56"/>
      <c r="DI731" s="56"/>
      <c r="DJ731" s="56"/>
      <c r="DK731" s="56"/>
      <c r="DL731" s="56"/>
      <c r="DM731" s="56"/>
      <c r="DN731" s="56"/>
      <c r="DO731" s="56"/>
      <c r="DP731" s="56"/>
      <c r="DQ731" s="56"/>
      <c r="DR731" s="56"/>
      <c r="DS731" s="56"/>
      <c r="DT731" s="56"/>
      <c r="DU731" s="56"/>
      <c r="DV731" s="56"/>
      <c r="DW731" s="56"/>
      <c r="DX731" s="56"/>
      <c r="DY731" s="56"/>
      <c r="DZ731" s="56"/>
      <c r="EA731" s="56"/>
      <c r="EB731" s="56"/>
      <c r="EC731" s="56"/>
      <c r="ED731" s="56"/>
      <c r="EE731" s="56"/>
      <c r="EF731" s="56"/>
      <c r="EG731" s="56"/>
      <c r="EH731" s="56"/>
      <c r="EI731" s="56"/>
      <c r="EJ731" s="56"/>
      <c r="EK731" s="56"/>
      <c r="EL731" s="56"/>
      <c r="EM731" s="56"/>
      <c r="EN731" s="56"/>
    </row>
    <row r="732" spans="2:144" ht="13.2" x14ac:dyDescent="0.25"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</row>
    <row r="733" spans="2:144" ht="13.2" x14ac:dyDescent="0.25"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</row>
    <row r="734" spans="2:144" ht="13.2" x14ac:dyDescent="0.25"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</row>
    <row r="735" spans="2:144" ht="13.2" x14ac:dyDescent="0.25"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</row>
    <row r="736" spans="2:144" ht="13.2" x14ac:dyDescent="0.25"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</row>
    <row r="737" spans="2:144" ht="13.2" x14ac:dyDescent="0.25"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</row>
    <row r="738" spans="2:144" ht="13.2" x14ac:dyDescent="0.25"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</row>
    <row r="739" spans="2:144" ht="13.2" x14ac:dyDescent="0.25"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</row>
    <row r="740" spans="2:144" ht="13.2" x14ac:dyDescent="0.25"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56"/>
      <c r="ED740" s="56"/>
      <c r="EE740" s="56"/>
      <c r="EF740" s="56"/>
      <c r="EG740" s="56"/>
      <c r="EH740" s="56"/>
      <c r="EI740" s="56"/>
      <c r="EJ740" s="56"/>
      <c r="EK740" s="56"/>
      <c r="EL740" s="56"/>
      <c r="EM740" s="56"/>
      <c r="EN740" s="56"/>
    </row>
    <row r="741" spans="2:144" ht="13.2" x14ac:dyDescent="0.25"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  <c r="EC741" s="56"/>
      <c r="ED741" s="56"/>
      <c r="EE741" s="56"/>
      <c r="EF741" s="56"/>
      <c r="EG741" s="56"/>
      <c r="EH741" s="56"/>
      <c r="EI741" s="56"/>
      <c r="EJ741" s="56"/>
      <c r="EK741" s="56"/>
      <c r="EL741" s="56"/>
      <c r="EM741" s="56"/>
      <c r="EN741" s="56"/>
    </row>
    <row r="742" spans="2:144" ht="13.2" x14ac:dyDescent="0.25"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</row>
    <row r="743" spans="2:144" ht="13.2" x14ac:dyDescent="0.25"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</row>
    <row r="744" spans="2:144" ht="13.2" x14ac:dyDescent="0.25"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</row>
    <row r="745" spans="2:144" ht="13.2" x14ac:dyDescent="0.25"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</row>
    <row r="746" spans="2:144" ht="13.2" x14ac:dyDescent="0.25"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</row>
    <row r="747" spans="2:144" ht="13.2" x14ac:dyDescent="0.25"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</row>
    <row r="748" spans="2:144" ht="13.2" x14ac:dyDescent="0.25"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</row>
    <row r="749" spans="2:144" ht="13.2" x14ac:dyDescent="0.25"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</row>
    <row r="750" spans="2:144" ht="13.2" x14ac:dyDescent="0.25"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</row>
    <row r="751" spans="2:144" ht="13.2" x14ac:dyDescent="0.25"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</row>
    <row r="752" spans="2:144" ht="13.2" x14ac:dyDescent="0.25"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</row>
    <row r="753" spans="2:144" ht="13.2" x14ac:dyDescent="0.25"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</row>
    <row r="754" spans="2:144" ht="13.2" x14ac:dyDescent="0.25"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</row>
    <row r="755" spans="2:144" ht="13.2" x14ac:dyDescent="0.25"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</row>
    <row r="756" spans="2:144" ht="13.2" x14ac:dyDescent="0.25"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</row>
    <row r="757" spans="2:144" ht="13.2" x14ac:dyDescent="0.25"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</row>
    <row r="758" spans="2:144" ht="13.2" x14ac:dyDescent="0.25"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</row>
    <row r="759" spans="2:144" ht="13.2" x14ac:dyDescent="0.25"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</row>
    <row r="760" spans="2:144" ht="13.2" x14ac:dyDescent="0.25"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</row>
    <row r="761" spans="2:144" ht="13.2" x14ac:dyDescent="0.25"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</row>
    <row r="762" spans="2:144" ht="13.2" x14ac:dyDescent="0.25"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</row>
    <row r="763" spans="2:144" ht="13.2" x14ac:dyDescent="0.25"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</row>
    <row r="764" spans="2:144" ht="13.2" x14ac:dyDescent="0.25"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</row>
    <row r="765" spans="2:144" ht="13.2" x14ac:dyDescent="0.25"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</row>
    <row r="766" spans="2:144" ht="13.2" x14ac:dyDescent="0.25"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</row>
    <row r="767" spans="2:144" ht="13.2" x14ac:dyDescent="0.25"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</row>
    <row r="768" spans="2:144" ht="13.2" x14ac:dyDescent="0.25"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</row>
    <row r="769" spans="2:144" ht="13.2" x14ac:dyDescent="0.25"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</row>
    <row r="770" spans="2:144" ht="13.2" x14ac:dyDescent="0.25"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</row>
    <row r="771" spans="2:144" ht="13.2" x14ac:dyDescent="0.25"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</row>
    <row r="772" spans="2:144" ht="13.2" x14ac:dyDescent="0.25"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</row>
    <row r="773" spans="2:144" ht="13.2" x14ac:dyDescent="0.25"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</row>
    <row r="774" spans="2:144" ht="13.2" x14ac:dyDescent="0.25"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</row>
    <row r="775" spans="2:144" ht="13.2" x14ac:dyDescent="0.25"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</row>
    <row r="776" spans="2:144" ht="13.2" x14ac:dyDescent="0.25"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</row>
    <row r="777" spans="2:144" ht="13.2" x14ac:dyDescent="0.25"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</row>
    <row r="778" spans="2:144" ht="13.2" x14ac:dyDescent="0.25"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</row>
    <row r="779" spans="2:144" ht="13.2" x14ac:dyDescent="0.25"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</row>
    <row r="780" spans="2:144" ht="13.2" x14ac:dyDescent="0.25"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</row>
    <row r="781" spans="2:144" ht="13.2" x14ac:dyDescent="0.25"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</row>
    <row r="782" spans="2:144" ht="13.2" x14ac:dyDescent="0.25"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</row>
    <row r="783" spans="2:144" ht="13.2" x14ac:dyDescent="0.25"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</row>
    <row r="784" spans="2:144" ht="13.2" x14ac:dyDescent="0.25"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</row>
    <row r="785" spans="2:144" ht="13.2" x14ac:dyDescent="0.25"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</row>
    <row r="786" spans="2:144" ht="13.2" x14ac:dyDescent="0.25"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</row>
    <row r="787" spans="2:144" ht="13.2" x14ac:dyDescent="0.25"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</row>
    <row r="788" spans="2:144" ht="13.2" x14ac:dyDescent="0.25"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</row>
    <row r="789" spans="2:144" ht="13.2" x14ac:dyDescent="0.25"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</row>
    <row r="790" spans="2:144" ht="13.2" x14ac:dyDescent="0.25"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</row>
    <row r="791" spans="2:144" ht="13.2" x14ac:dyDescent="0.25"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</row>
    <row r="792" spans="2:144" ht="13.2" x14ac:dyDescent="0.25"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</row>
    <row r="793" spans="2:144" ht="13.2" x14ac:dyDescent="0.25"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</row>
    <row r="794" spans="2:144" ht="13.2" x14ac:dyDescent="0.25"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  <c r="EC794" s="56"/>
      <c r="ED794" s="56"/>
      <c r="EE794" s="56"/>
      <c r="EF794" s="56"/>
      <c r="EG794" s="56"/>
      <c r="EH794" s="56"/>
      <c r="EI794" s="56"/>
      <c r="EJ794" s="56"/>
      <c r="EK794" s="56"/>
      <c r="EL794" s="56"/>
      <c r="EM794" s="56"/>
      <c r="EN794" s="56"/>
    </row>
    <row r="795" spans="2:144" ht="13.2" x14ac:dyDescent="0.25"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</row>
    <row r="796" spans="2:144" ht="13.2" x14ac:dyDescent="0.25"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</row>
    <row r="797" spans="2:144" ht="13.2" x14ac:dyDescent="0.25"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</row>
    <row r="798" spans="2:144" ht="13.2" x14ac:dyDescent="0.25"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</row>
    <row r="799" spans="2:144" ht="13.2" x14ac:dyDescent="0.25"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</row>
    <row r="800" spans="2:144" ht="13.2" x14ac:dyDescent="0.25"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</row>
    <row r="801" spans="2:144" ht="13.2" x14ac:dyDescent="0.25"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</row>
    <row r="802" spans="2:144" ht="13.2" x14ac:dyDescent="0.25"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</row>
    <row r="803" spans="2:144" ht="13.2" x14ac:dyDescent="0.25"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</row>
    <row r="804" spans="2:144" ht="13.2" x14ac:dyDescent="0.25"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</row>
    <row r="805" spans="2:144" ht="13.2" x14ac:dyDescent="0.25"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</row>
    <row r="806" spans="2:144" ht="13.2" x14ac:dyDescent="0.25"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</row>
    <row r="807" spans="2:144" ht="13.2" x14ac:dyDescent="0.25"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</row>
    <row r="808" spans="2:144" ht="13.2" x14ac:dyDescent="0.25"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</row>
    <row r="809" spans="2:144" ht="13.2" x14ac:dyDescent="0.25"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</row>
    <row r="810" spans="2:144" ht="13.2" x14ac:dyDescent="0.25"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</row>
    <row r="811" spans="2:144" ht="13.2" x14ac:dyDescent="0.25"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</row>
    <row r="812" spans="2:144" ht="13.2" x14ac:dyDescent="0.25"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</row>
    <row r="813" spans="2:144" ht="13.2" x14ac:dyDescent="0.25"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</row>
    <row r="814" spans="2:144" ht="13.2" x14ac:dyDescent="0.25"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</row>
    <row r="815" spans="2:144" ht="13.2" x14ac:dyDescent="0.25"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</row>
    <row r="816" spans="2:144" ht="13.2" x14ac:dyDescent="0.25"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</row>
    <row r="817" spans="2:144" ht="13.2" x14ac:dyDescent="0.25"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</row>
    <row r="818" spans="2:144" ht="13.2" x14ac:dyDescent="0.25"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</row>
    <row r="819" spans="2:144" ht="13.2" x14ac:dyDescent="0.25"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</row>
    <row r="820" spans="2:144" ht="13.2" x14ac:dyDescent="0.25"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</row>
    <row r="821" spans="2:144" ht="13.2" x14ac:dyDescent="0.25"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</row>
    <row r="822" spans="2:144" ht="13.2" x14ac:dyDescent="0.25"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</row>
    <row r="823" spans="2:144" ht="13.2" x14ac:dyDescent="0.25"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</row>
    <row r="824" spans="2:144" ht="13.2" x14ac:dyDescent="0.25"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</row>
    <row r="825" spans="2:144" ht="13.2" x14ac:dyDescent="0.25"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</row>
    <row r="826" spans="2:144" ht="13.2" x14ac:dyDescent="0.25"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</row>
    <row r="827" spans="2:144" ht="13.2" x14ac:dyDescent="0.25"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</row>
    <row r="828" spans="2:144" ht="13.2" x14ac:dyDescent="0.25"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</row>
    <row r="829" spans="2:144" ht="13.2" x14ac:dyDescent="0.25"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</row>
    <row r="830" spans="2:144" ht="13.2" x14ac:dyDescent="0.25"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</row>
    <row r="831" spans="2:144" ht="13.2" x14ac:dyDescent="0.25"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</row>
    <row r="832" spans="2:144" ht="13.2" x14ac:dyDescent="0.25"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</row>
    <row r="833" spans="2:144" ht="13.2" x14ac:dyDescent="0.25"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  <c r="EC833" s="56"/>
      <c r="ED833" s="56"/>
      <c r="EE833" s="56"/>
      <c r="EF833" s="56"/>
      <c r="EG833" s="56"/>
      <c r="EH833" s="56"/>
      <c r="EI833" s="56"/>
      <c r="EJ833" s="56"/>
      <c r="EK833" s="56"/>
      <c r="EL833" s="56"/>
      <c r="EM833" s="56"/>
      <c r="EN833" s="56"/>
    </row>
    <row r="834" spans="2:144" ht="13.2" x14ac:dyDescent="0.25"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</row>
    <row r="835" spans="2:144" ht="13.2" x14ac:dyDescent="0.25"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</row>
    <row r="836" spans="2:144" ht="13.2" x14ac:dyDescent="0.25"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</row>
    <row r="837" spans="2:144" ht="13.2" x14ac:dyDescent="0.25"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</row>
    <row r="838" spans="2:144" ht="13.2" x14ac:dyDescent="0.25"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</row>
    <row r="839" spans="2:144" ht="13.2" x14ac:dyDescent="0.25"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</row>
    <row r="840" spans="2:144" ht="13.2" x14ac:dyDescent="0.25"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</row>
    <row r="841" spans="2:144" ht="13.2" x14ac:dyDescent="0.25"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</row>
    <row r="842" spans="2:144" ht="13.2" x14ac:dyDescent="0.25"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</row>
    <row r="843" spans="2:144" ht="13.2" x14ac:dyDescent="0.25"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</row>
    <row r="844" spans="2:144" ht="13.2" x14ac:dyDescent="0.25"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</row>
    <row r="845" spans="2:144" ht="13.2" x14ac:dyDescent="0.25"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</row>
    <row r="846" spans="2:144" ht="13.2" x14ac:dyDescent="0.25"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</row>
    <row r="847" spans="2:144" ht="13.2" x14ac:dyDescent="0.25"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</row>
    <row r="848" spans="2:144" ht="13.2" x14ac:dyDescent="0.25"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</row>
    <row r="849" spans="2:144" ht="13.2" x14ac:dyDescent="0.25"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</row>
    <row r="850" spans="2:144" ht="13.2" x14ac:dyDescent="0.25"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</row>
    <row r="851" spans="2:144" ht="13.2" x14ac:dyDescent="0.25"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</row>
    <row r="852" spans="2:144" ht="13.2" x14ac:dyDescent="0.25"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</row>
    <row r="853" spans="2:144" ht="13.2" x14ac:dyDescent="0.25"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</row>
    <row r="854" spans="2:144" ht="13.2" x14ac:dyDescent="0.25"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</row>
    <row r="855" spans="2:144" ht="13.2" x14ac:dyDescent="0.25"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</row>
    <row r="856" spans="2:144" ht="13.2" x14ac:dyDescent="0.25"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</row>
    <row r="857" spans="2:144" ht="13.2" x14ac:dyDescent="0.25"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</row>
    <row r="858" spans="2:144" ht="13.2" x14ac:dyDescent="0.25"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</row>
    <row r="859" spans="2:144" ht="13.2" x14ac:dyDescent="0.25"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</row>
    <row r="860" spans="2:144" ht="13.2" x14ac:dyDescent="0.25"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</row>
    <row r="861" spans="2:144" ht="13.2" x14ac:dyDescent="0.25"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</row>
    <row r="862" spans="2:144" ht="13.2" x14ac:dyDescent="0.25"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</row>
    <row r="863" spans="2:144" ht="13.2" x14ac:dyDescent="0.25"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</row>
    <row r="864" spans="2:144" ht="13.2" x14ac:dyDescent="0.25"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</row>
    <row r="865" spans="2:144" ht="13.2" x14ac:dyDescent="0.25"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</row>
    <row r="866" spans="2:144" ht="13.2" x14ac:dyDescent="0.25"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</row>
    <row r="867" spans="2:144" ht="13.2" x14ac:dyDescent="0.25"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</row>
    <row r="868" spans="2:144" ht="13.2" x14ac:dyDescent="0.25"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</row>
    <row r="869" spans="2:144" ht="13.2" x14ac:dyDescent="0.25"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</row>
    <row r="870" spans="2:144" ht="13.2" x14ac:dyDescent="0.25"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</row>
    <row r="871" spans="2:144" ht="13.2" x14ac:dyDescent="0.25"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</row>
    <row r="872" spans="2:144" ht="13.2" x14ac:dyDescent="0.25"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</row>
    <row r="873" spans="2:144" ht="13.2" x14ac:dyDescent="0.25"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</row>
    <row r="874" spans="2:144" ht="13.2" x14ac:dyDescent="0.25"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</row>
    <row r="875" spans="2:144" ht="13.2" x14ac:dyDescent="0.25"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</row>
    <row r="876" spans="2:144" ht="13.2" x14ac:dyDescent="0.25"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</row>
    <row r="877" spans="2:144" ht="13.2" x14ac:dyDescent="0.25"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</row>
    <row r="878" spans="2:144" ht="13.2" x14ac:dyDescent="0.25"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</row>
    <row r="879" spans="2:144" ht="13.2" x14ac:dyDescent="0.25"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</row>
    <row r="880" spans="2:144" ht="13.2" x14ac:dyDescent="0.25"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</row>
    <row r="881" spans="2:144" ht="13.2" x14ac:dyDescent="0.25"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</row>
    <row r="882" spans="2:144" ht="13.2" x14ac:dyDescent="0.25"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</row>
    <row r="883" spans="2:144" ht="13.2" x14ac:dyDescent="0.25"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</row>
    <row r="884" spans="2:144" ht="13.2" x14ac:dyDescent="0.25"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</row>
    <row r="885" spans="2:144" ht="13.2" x14ac:dyDescent="0.25"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</row>
    <row r="886" spans="2:144" ht="13.2" x14ac:dyDescent="0.25"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  <c r="CE886" s="56"/>
      <c r="CF886" s="56"/>
      <c r="CG886" s="56"/>
      <c r="CH886" s="56"/>
      <c r="CI886" s="56"/>
      <c r="CJ886" s="56"/>
      <c r="CK886" s="56"/>
      <c r="CL886" s="56"/>
      <c r="CM886" s="56"/>
      <c r="CN886" s="56"/>
      <c r="CO886" s="56"/>
      <c r="CP886" s="56"/>
      <c r="CQ886" s="56"/>
      <c r="CR886" s="56"/>
      <c r="CS886" s="56"/>
      <c r="CT886" s="56"/>
      <c r="CU886" s="56"/>
      <c r="CV886" s="56"/>
      <c r="CW886" s="56"/>
      <c r="CX886" s="56"/>
      <c r="CY886" s="56"/>
      <c r="CZ886" s="56"/>
      <c r="DA886" s="56"/>
      <c r="DB886" s="56"/>
      <c r="DC886" s="56"/>
      <c r="DD886" s="56"/>
      <c r="DE886" s="56"/>
      <c r="DF886" s="56"/>
      <c r="DG886" s="56"/>
      <c r="DH886" s="56"/>
      <c r="DI886" s="56"/>
      <c r="DJ886" s="56"/>
      <c r="DK886" s="56"/>
      <c r="DL886" s="56"/>
      <c r="DM886" s="56"/>
      <c r="DN886" s="56"/>
      <c r="DO886" s="56"/>
      <c r="DP886" s="56"/>
      <c r="DQ886" s="56"/>
      <c r="DR886" s="56"/>
      <c r="DS886" s="56"/>
      <c r="DT886" s="56"/>
      <c r="DU886" s="56"/>
      <c r="DV886" s="56"/>
      <c r="DW886" s="56"/>
      <c r="DX886" s="56"/>
      <c r="DY886" s="56"/>
      <c r="DZ886" s="56"/>
      <c r="EA886" s="56"/>
      <c r="EB886" s="56"/>
      <c r="EC886" s="56"/>
      <c r="ED886" s="56"/>
      <c r="EE886" s="56"/>
      <c r="EF886" s="56"/>
      <c r="EG886" s="56"/>
      <c r="EH886" s="56"/>
      <c r="EI886" s="56"/>
      <c r="EJ886" s="56"/>
      <c r="EK886" s="56"/>
      <c r="EL886" s="56"/>
      <c r="EM886" s="56"/>
      <c r="EN886" s="56"/>
    </row>
    <row r="887" spans="2:144" ht="13.2" x14ac:dyDescent="0.25"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</row>
    <row r="888" spans="2:144" ht="13.2" x14ac:dyDescent="0.25"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</row>
    <row r="889" spans="2:144" ht="13.2" x14ac:dyDescent="0.25"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</row>
    <row r="890" spans="2:144" ht="13.2" x14ac:dyDescent="0.25"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</row>
    <row r="891" spans="2:144" ht="13.2" x14ac:dyDescent="0.25"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</row>
    <row r="892" spans="2:144" ht="13.2" x14ac:dyDescent="0.25"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</row>
    <row r="893" spans="2:144" ht="13.2" x14ac:dyDescent="0.25"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</row>
    <row r="894" spans="2:144" ht="13.2" x14ac:dyDescent="0.25"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</row>
    <row r="895" spans="2:144" ht="13.2" x14ac:dyDescent="0.25"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</row>
    <row r="896" spans="2:144" ht="13.2" x14ac:dyDescent="0.25"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</row>
    <row r="897" spans="2:144" ht="13.2" x14ac:dyDescent="0.25"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</row>
    <row r="898" spans="2:144" ht="13.2" x14ac:dyDescent="0.25"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</row>
    <row r="899" spans="2:144" ht="13.2" x14ac:dyDescent="0.25"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</row>
    <row r="900" spans="2:144" ht="13.2" x14ac:dyDescent="0.25"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</row>
    <row r="901" spans="2:144" ht="13.2" x14ac:dyDescent="0.25"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</row>
    <row r="902" spans="2:144" ht="13.2" x14ac:dyDescent="0.25"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</row>
    <row r="903" spans="2:144" ht="13.2" x14ac:dyDescent="0.25"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</row>
    <row r="904" spans="2:144" ht="13.2" x14ac:dyDescent="0.25"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</row>
    <row r="905" spans="2:144" ht="13.2" x14ac:dyDescent="0.25"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</row>
    <row r="906" spans="2:144" ht="13.2" x14ac:dyDescent="0.25"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</row>
    <row r="907" spans="2:144" ht="13.2" x14ac:dyDescent="0.25"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</row>
    <row r="908" spans="2:144" ht="13.2" x14ac:dyDescent="0.25"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</row>
    <row r="909" spans="2:144" ht="13.2" x14ac:dyDescent="0.25"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</row>
    <row r="910" spans="2:144" ht="13.2" x14ac:dyDescent="0.25"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</row>
    <row r="911" spans="2:144" ht="13.2" x14ac:dyDescent="0.25"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</row>
    <row r="912" spans="2:144" ht="13.2" x14ac:dyDescent="0.25"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</row>
    <row r="913" spans="2:144" ht="13.2" x14ac:dyDescent="0.25"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</row>
    <row r="914" spans="2:144" ht="13.2" x14ac:dyDescent="0.25"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</row>
    <row r="915" spans="2:144" ht="13.2" x14ac:dyDescent="0.25"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</row>
    <row r="916" spans="2:144" ht="13.2" x14ac:dyDescent="0.25"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</row>
    <row r="917" spans="2:144" ht="13.2" x14ac:dyDescent="0.25"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</row>
    <row r="918" spans="2:144" ht="13.2" x14ac:dyDescent="0.25"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</row>
    <row r="919" spans="2:144" ht="13.2" x14ac:dyDescent="0.25"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</row>
    <row r="920" spans="2:144" ht="13.2" x14ac:dyDescent="0.25"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</row>
    <row r="921" spans="2:144" ht="13.2" x14ac:dyDescent="0.25"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</row>
    <row r="922" spans="2:144" ht="13.2" x14ac:dyDescent="0.25"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</row>
    <row r="923" spans="2:144" ht="13.2" x14ac:dyDescent="0.25"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  <c r="CE923" s="56"/>
      <c r="CF923" s="56"/>
      <c r="CG923" s="56"/>
      <c r="CH923" s="56"/>
      <c r="CI923" s="56"/>
      <c r="CJ923" s="56"/>
      <c r="CK923" s="56"/>
      <c r="CL923" s="56"/>
      <c r="CM923" s="56"/>
      <c r="CN923" s="56"/>
      <c r="CO923" s="56"/>
      <c r="CP923" s="56"/>
      <c r="CQ923" s="56"/>
      <c r="CR923" s="56"/>
      <c r="CS923" s="56"/>
      <c r="CT923" s="56"/>
      <c r="CU923" s="56"/>
      <c r="CV923" s="56"/>
      <c r="CW923" s="56"/>
      <c r="CX923" s="56"/>
      <c r="CY923" s="56"/>
      <c r="CZ923" s="56"/>
      <c r="DA923" s="56"/>
      <c r="DB923" s="56"/>
      <c r="DC923" s="56"/>
      <c r="DD923" s="56"/>
      <c r="DE923" s="56"/>
      <c r="DF923" s="56"/>
      <c r="DG923" s="56"/>
      <c r="DH923" s="56"/>
      <c r="DI923" s="56"/>
      <c r="DJ923" s="56"/>
      <c r="DK923" s="56"/>
      <c r="DL923" s="56"/>
      <c r="DM923" s="56"/>
      <c r="DN923" s="56"/>
      <c r="DO923" s="56"/>
      <c r="DP923" s="56"/>
      <c r="DQ923" s="56"/>
      <c r="DR923" s="56"/>
      <c r="DS923" s="56"/>
      <c r="DT923" s="56"/>
      <c r="DU923" s="56"/>
      <c r="DV923" s="56"/>
      <c r="DW923" s="56"/>
      <c r="DX923" s="56"/>
      <c r="DY923" s="56"/>
      <c r="DZ923" s="56"/>
      <c r="EA923" s="56"/>
      <c r="EB923" s="56"/>
      <c r="EC923" s="56"/>
      <c r="ED923" s="56"/>
      <c r="EE923" s="56"/>
      <c r="EF923" s="56"/>
      <c r="EG923" s="56"/>
      <c r="EH923" s="56"/>
      <c r="EI923" s="56"/>
      <c r="EJ923" s="56"/>
      <c r="EK923" s="56"/>
      <c r="EL923" s="56"/>
      <c r="EM923" s="56"/>
      <c r="EN923" s="56"/>
    </row>
    <row r="924" spans="2:144" ht="13.2" x14ac:dyDescent="0.25"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</row>
    <row r="925" spans="2:144" ht="13.2" x14ac:dyDescent="0.25"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  <c r="EC925" s="56"/>
      <c r="ED925" s="56"/>
      <c r="EE925" s="56"/>
      <c r="EF925" s="56"/>
      <c r="EG925" s="56"/>
      <c r="EH925" s="56"/>
      <c r="EI925" s="56"/>
      <c r="EJ925" s="56"/>
      <c r="EK925" s="56"/>
      <c r="EL925" s="56"/>
      <c r="EM925" s="56"/>
      <c r="EN925" s="56"/>
    </row>
    <row r="926" spans="2:144" ht="13.2" x14ac:dyDescent="0.25"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  <c r="EC926" s="56"/>
      <c r="ED926" s="56"/>
      <c r="EE926" s="56"/>
      <c r="EF926" s="56"/>
      <c r="EG926" s="56"/>
      <c r="EH926" s="56"/>
      <c r="EI926" s="56"/>
      <c r="EJ926" s="56"/>
      <c r="EK926" s="56"/>
      <c r="EL926" s="56"/>
      <c r="EM926" s="56"/>
      <c r="EN926" s="56"/>
    </row>
    <row r="927" spans="2:144" ht="13.2" x14ac:dyDescent="0.25"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</row>
    <row r="928" spans="2:144" ht="13.2" x14ac:dyDescent="0.25"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</row>
    <row r="929" spans="2:144" ht="13.2" x14ac:dyDescent="0.25"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</row>
    <row r="930" spans="2:144" ht="13.2" x14ac:dyDescent="0.25"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</row>
    <row r="931" spans="2:144" ht="13.2" x14ac:dyDescent="0.25"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</row>
    <row r="932" spans="2:144" ht="13.2" x14ac:dyDescent="0.25"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</row>
    <row r="933" spans="2:144" ht="13.2" x14ac:dyDescent="0.25"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</row>
    <row r="934" spans="2:144" ht="13.2" x14ac:dyDescent="0.25"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</row>
    <row r="935" spans="2:144" ht="13.2" x14ac:dyDescent="0.25"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</row>
    <row r="936" spans="2:144" ht="13.2" x14ac:dyDescent="0.25"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</row>
    <row r="937" spans="2:144" ht="13.2" x14ac:dyDescent="0.25"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</row>
    <row r="938" spans="2:144" ht="13.2" x14ac:dyDescent="0.25"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</row>
    <row r="939" spans="2:144" ht="13.2" x14ac:dyDescent="0.25"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</row>
    <row r="940" spans="2:144" ht="13.2" x14ac:dyDescent="0.25"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</row>
    <row r="941" spans="2:144" ht="13.2" x14ac:dyDescent="0.25"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</row>
    <row r="942" spans="2:144" ht="13.2" x14ac:dyDescent="0.25"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</row>
    <row r="943" spans="2:144" ht="13.2" x14ac:dyDescent="0.25"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</row>
    <row r="944" spans="2:144" ht="13.2" x14ac:dyDescent="0.25"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</row>
    <row r="945" spans="2:144" ht="13.2" x14ac:dyDescent="0.25"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</row>
    <row r="946" spans="2:144" ht="13.2" x14ac:dyDescent="0.25"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</row>
    <row r="947" spans="2:144" ht="13.2" x14ac:dyDescent="0.25"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</row>
    <row r="948" spans="2:144" ht="13.2" x14ac:dyDescent="0.25"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</row>
    <row r="949" spans="2:144" ht="13.2" x14ac:dyDescent="0.25"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</row>
    <row r="950" spans="2:144" ht="13.2" x14ac:dyDescent="0.25"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</row>
    <row r="951" spans="2:144" ht="13.2" x14ac:dyDescent="0.25"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</row>
    <row r="952" spans="2:144" ht="13.2" x14ac:dyDescent="0.25"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</row>
    <row r="953" spans="2:144" ht="13.2" x14ac:dyDescent="0.25"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</row>
    <row r="954" spans="2:144" ht="13.2" x14ac:dyDescent="0.25"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</row>
    <row r="955" spans="2:144" ht="13.2" x14ac:dyDescent="0.25"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</row>
    <row r="956" spans="2:144" ht="13.2" x14ac:dyDescent="0.25"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</row>
    <row r="957" spans="2:144" ht="13.2" x14ac:dyDescent="0.25"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</row>
    <row r="958" spans="2:144" ht="13.2" x14ac:dyDescent="0.25"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</row>
    <row r="959" spans="2:144" ht="13.2" x14ac:dyDescent="0.25"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</row>
    <row r="960" spans="2:144" ht="13.2" x14ac:dyDescent="0.25"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</row>
    <row r="961" spans="2:144" ht="13.2" x14ac:dyDescent="0.25"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</row>
    <row r="962" spans="2:144" ht="13.2" x14ac:dyDescent="0.25"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</row>
    <row r="963" spans="2:144" ht="13.2" x14ac:dyDescent="0.25"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</row>
    <row r="964" spans="2:144" ht="13.2" x14ac:dyDescent="0.25"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</row>
    <row r="965" spans="2:144" ht="13.2" x14ac:dyDescent="0.25"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56"/>
      <c r="ED965" s="56"/>
      <c r="EE965" s="56"/>
      <c r="EF965" s="56"/>
      <c r="EG965" s="56"/>
      <c r="EH965" s="56"/>
      <c r="EI965" s="56"/>
      <c r="EJ965" s="56"/>
      <c r="EK965" s="56"/>
      <c r="EL965" s="56"/>
      <c r="EM965" s="56"/>
      <c r="EN965" s="56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EN965"/>
  <sheetViews>
    <sheetView workbookViewId="0">
      <selection activeCell="A10" sqref="A10"/>
    </sheetView>
  </sheetViews>
  <sheetFormatPr defaultColWidth="12.6640625" defaultRowHeight="15.75" customHeight="1" x14ac:dyDescent="0.25"/>
  <cols>
    <col min="1" max="1" width="61.6640625" customWidth="1"/>
    <col min="2" max="2" width="12.6640625" hidden="1"/>
    <col min="3" max="14" width="10.44140625" hidden="1" customWidth="1"/>
    <col min="15" max="108" width="10.44140625" customWidth="1"/>
    <col min="109" max="109" width="9.88671875" customWidth="1"/>
    <col min="110" max="112" width="10.44140625" customWidth="1"/>
    <col min="113" max="113" width="9" customWidth="1"/>
    <col min="114" max="120" width="10.44140625" customWidth="1"/>
    <col min="121" max="121" width="9.33203125" customWidth="1"/>
    <col min="122" max="122" width="8.88671875" customWidth="1"/>
    <col min="123" max="123" width="9.33203125" customWidth="1"/>
    <col min="124" max="124" width="8.33203125" customWidth="1"/>
    <col min="125" max="125" width="9.33203125" customWidth="1"/>
    <col min="126" max="126" width="9" customWidth="1"/>
    <col min="127" max="127" width="8.33203125" customWidth="1"/>
    <col min="128" max="128" width="10.109375" customWidth="1"/>
    <col min="129" max="129" width="9.33203125" customWidth="1"/>
    <col min="130" max="130" width="8.88671875" hidden="1" customWidth="1"/>
    <col min="131" max="131" width="8.44140625" hidden="1" customWidth="1"/>
    <col min="132" max="132" width="8.77734375" hidden="1" customWidth="1"/>
    <col min="133" max="133" width="8.6640625" hidden="1" customWidth="1"/>
    <col min="134" max="134" width="9.77734375" hidden="1" customWidth="1"/>
    <col min="135" max="135" width="9.88671875" hidden="1" customWidth="1"/>
    <col min="136" max="136" width="8.77734375" hidden="1" customWidth="1"/>
    <col min="137" max="137" width="9.109375" hidden="1" customWidth="1"/>
    <col min="138" max="138" width="9.33203125" hidden="1" customWidth="1"/>
    <col min="139" max="139" width="8.33203125" hidden="1" customWidth="1"/>
    <col min="140" max="140" width="10.33203125" hidden="1" customWidth="1"/>
    <col min="141" max="144" width="9.6640625" hidden="1" customWidth="1"/>
  </cols>
  <sheetData>
    <row r="1" spans="1:144" ht="24.6" x14ac:dyDescent="0.4">
      <c r="A1" s="23" t="s">
        <v>143</v>
      </c>
      <c r="B1" s="24"/>
      <c r="C1" s="25"/>
      <c r="D1" s="25" t="s">
        <v>35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1:144" ht="15.75" customHeight="1" x14ac:dyDescent="0.25">
      <c r="A2" s="26" t="s">
        <v>36</v>
      </c>
      <c r="B2" s="27"/>
      <c r="C2" s="28">
        <v>44798</v>
      </c>
      <c r="D2" s="28">
        <v>44806</v>
      </c>
      <c r="E2" s="28">
        <v>44812</v>
      </c>
      <c r="F2" s="28">
        <v>44820</v>
      </c>
      <c r="G2" s="28">
        <v>44825</v>
      </c>
      <c r="H2" s="28">
        <v>44831</v>
      </c>
      <c r="I2" s="28">
        <v>44841</v>
      </c>
      <c r="J2" s="28">
        <v>44848</v>
      </c>
      <c r="K2" s="28">
        <v>44853</v>
      </c>
      <c r="L2" s="28">
        <v>44867</v>
      </c>
      <c r="M2" s="28">
        <v>44879</v>
      </c>
      <c r="N2" s="28">
        <v>44893</v>
      </c>
      <c r="O2" s="28">
        <v>44909</v>
      </c>
      <c r="P2" s="28">
        <v>44923</v>
      </c>
      <c r="Q2" s="28">
        <v>44931</v>
      </c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>
        <v>42305</v>
      </c>
      <c r="EA2" s="29">
        <v>42100</v>
      </c>
      <c r="EB2" s="29">
        <v>42108</v>
      </c>
      <c r="EC2" s="29">
        <v>42115</v>
      </c>
      <c r="ED2" s="29">
        <v>42130</v>
      </c>
      <c r="EE2" s="29">
        <v>42144</v>
      </c>
      <c r="EF2" s="29">
        <v>42158</v>
      </c>
      <c r="EG2" s="29">
        <v>42174</v>
      </c>
      <c r="EH2" s="29">
        <v>42191</v>
      </c>
      <c r="EI2" s="29">
        <v>42206</v>
      </c>
      <c r="EJ2" s="29">
        <v>42220</v>
      </c>
      <c r="EK2" s="29">
        <v>42233</v>
      </c>
      <c r="EL2" s="29">
        <v>42250</v>
      </c>
      <c r="EM2" s="29">
        <v>42263</v>
      </c>
      <c r="EN2" s="29">
        <v>42278</v>
      </c>
    </row>
    <row r="3" spans="1:144" ht="15.75" customHeight="1" x14ac:dyDescent="0.25">
      <c r="A3" s="30" t="s">
        <v>37</v>
      </c>
      <c r="B3" s="31"/>
      <c r="C3" s="32">
        <v>0.65277777777777779</v>
      </c>
      <c r="D3" s="32">
        <v>0.53125</v>
      </c>
      <c r="E3" s="32">
        <v>0.4513888888888889</v>
      </c>
      <c r="F3" s="32">
        <v>0.43402777777777779</v>
      </c>
      <c r="G3" s="32">
        <v>0.43055555555555558</v>
      </c>
      <c r="H3" s="32">
        <v>0.47916666666666669</v>
      </c>
      <c r="I3" s="32">
        <v>0.40277777777777779</v>
      </c>
      <c r="J3" s="32">
        <v>0.43055555555555558</v>
      </c>
      <c r="K3" s="32">
        <v>0.51388888888888884</v>
      </c>
      <c r="L3" s="32">
        <v>0.52777777777777779</v>
      </c>
      <c r="M3" s="32">
        <v>0.5</v>
      </c>
      <c r="N3" s="32">
        <v>0.40277777777777779</v>
      </c>
      <c r="O3" s="32">
        <v>0.52083333333333337</v>
      </c>
      <c r="P3" s="32">
        <v>0.48958333333333331</v>
      </c>
      <c r="Q3" s="32">
        <v>0.51041666666666663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2"/>
      <c r="AY3" s="33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3"/>
      <c r="BM3" s="33"/>
      <c r="BN3" s="33"/>
      <c r="BO3" s="33"/>
      <c r="BP3" s="33"/>
      <c r="BQ3" s="33"/>
      <c r="BR3" s="33"/>
      <c r="BS3" s="32"/>
      <c r="BT3" s="32"/>
      <c r="BU3" s="32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2"/>
      <c r="DC3" s="33"/>
      <c r="DD3" s="33"/>
      <c r="DE3" s="33"/>
      <c r="DF3" s="33"/>
      <c r="DG3" s="33"/>
      <c r="DH3" s="32"/>
      <c r="DI3" s="32"/>
      <c r="DJ3" s="32"/>
      <c r="DK3" s="33"/>
      <c r="DL3" s="33"/>
      <c r="DM3" s="32"/>
      <c r="DN3" s="33"/>
      <c r="DO3" s="33"/>
      <c r="DP3" s="32"/>
      <c r="DQ3" s="32"/>
      <c r="DR3" s="33"/>
      <c r="DS3" s="33"/>
      <c r="DT3" s="33"/>
      <c r="DU3" s="33"/>
      <c r="DV3" s="33"/>
      <c r="DW3" s="33"/>
      <c r="DX3" s="33"/>
      <c r="DY3" s="33"/>
      <c r="DZ3" s="33">
        <v>1111</v>
      </c>
      <c r="EA3" s="32"/>
      <c r="EB3" s="32"/>
      <c r="EC3" s="33">
        <v>1125</v>
      </c>
      <c r="ED3" s="32">
        <v>0.37847222222222221</v>
      </c>
      <c r="EE3" s="32">
        <v>0.46805555555555556</v>
      </c>
      <c r="EF3" s="32">
        <v>0.58333333333333337</v>
      </c>
      <c r="EG3" s="33">
        <v>1245</v>
      </c>
      <c r="EH3" s="33">
        <v>1303</v>
      </c>
      <c r="EI3" s="33">
        <v>1427</v>
      </c>
      <c r="EJ3" s="33">
        <v>1320</v>
      </c>
      <c r="EK3" s="33">
        <v>1255</v>
      </c>
      <c r="EL3" s="33">
        <v>1136</v>
      </c>
      <c r="EM3" s="33">
        <v>1058</v>
      </c>
      <c r="EN3" s="32">
        <v>0.56944444444444442</v>
      </c>
    </row>
    <row r="4" spans="1:144" ht="15.75" customHeight="1" x14ac:dyDescent="0.25">
      <c r="A4" s="34" t="s">
        <v>38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6"/>
      <c r="EM4" s="36"/>
      <c r="EN4" s="36"/>
    </row>
    <row r="5" spans="1:144" ht="15.75" customHeight="1" x14ac:dyDescent="0.25">
      <c r="A5" s="37" t="s">
        <v>39</v>
      </c>
      <c r="B5" s="38"/>
      <c r="C5" s="39" t="s">
        <v>40</v>
      </c>
      <c r="D5" s="39" t="s">
        <v>40</v>
      </c>
      <c r="E5" s="39" t="s">
        <v>40</v>
      </c>
      <c r="F5" s="39" t="s">
        <v>40</v>
      </c>
      <c r="G5" s="39" t="s">
        <v>40</v>
      </c>
      <c r="H5" s="39" t="s">
        <v>40</v>
      </c>
      <c r="I5" s="39" t="s">
        <v>41</v>
      </c>
      <c r="J5" s="39" t="s">
        <v>40</v>
      </c>
      <c r="K5" s="39" t="s">
        <v>40</v>
      </c>
      <c r="L5" s="39" t="s">
        <v>40</v>
      </c>
      <c r="M5" s="39" t="s">
        <v>40</v>
      </c>
      <c r="N5" s="39" t="s">
        <v>40</v>
      </c>
      <c r="O5" s="39" t="s">
        <v>40</v>
      </c>
      <c r="P5" s="39" t="s">
        <v>40</v>
      </c>
      <c r="Q5" s="39" t="s">
        <v>41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 t="s">
        <v>42</v>
      </c>
      <c r="EA5" s="39" t="s">
        <v>42</v>
      </c>
      <c r="EB5" s="39" t="s">
        <v>43</v>
      </c>
      <c r="EC5" s="39" t="s">
        <v>42</v>
      </c>
      <c r="ED5" s="33" t="s">
        <v>42</v>
      </c>
      <c r="EE5" s="33" t="s">
        <v>42</v>
      </c>
      <c r="EF5" s="33" t="s">
        <v>42</v>
      </c>
      <c r="EG5" s="33" t="s">
        <v>42</v>
      </c>
      <c r="EH5" s="33" t="s">
        <v>42</v>
      </c>
      <c r="EI5" s="33" t="s">
        <v>42</v>
      </c>
      <c r="EJ5" s="33" t="s">
        <v>42</v>
      </c>
      <c r="EK5" s="33" t="s">
        <v>43</v>
      </c>
      <c r="EL5" s="33" t="s">
        <v>43</v>
      </c>
      <c r="EM5" s="33" t="s">
        <v>42</v>
      </c>
      <c r="EN5" s="33" t="s">
        <v>42</v>
      </c>
    </row>
    <row r="6" spans="1:144" ht="15.75" customHeight="1" x14ac:dyDescent="0.25">
      <c r="A6" s="40" t="s">
        <v>44</v>
      </c>
      <c r="B6" s="38"/>
      <c r="C6" s="39">
        <v>16.7</v>
      </c>
      <c r="D6" s="39">
        <v>16.7</v>
      </c>
      <c r="E6" s="39">
        <v>16.7</v>
      </c>
      <c r="F6" s="39">
        <v>16.7</v>
      </c>
      <c r="G6" s="39">
        <v>16.7</v>
      </c>
      <c r="H6" s="39">
        <v>16.7</v>
      </c>
      <c r="I6" s="39"/>
      <c r="J6" s="39">
        <v>16.7</v>
      </c>
      <c r="K6" s="39">
        <v>16.7</v>
      </c>
      <c r="L6" s="39">
        <v>16.7</v>
      </c>
      <c r="M6" s="39">
        <v>16.7</v>
      </c>
      <c r="N6" s="39">
        <v>16.7</v>
      </c>
      <c r="O6" s="39">
        <v>16.7</v>
      </c>
      <c r="P6" s="39">
        <v>16.7</v>
      </c>
      <c r="Q6" s="39" t="s">
        <v>45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>
        <v>16.7</v>
      </c>
      <c r="EA6" s="39">
        <v>17</v>
      </c>
      <c r="EB6" s="39">
        <v>16.7</v>
      </c>
      <c r="EC6" s="39">
        <v>16.7</v>
      </c>
      <c r="ED6" s="33">
        <v>16.7</v>
      </c>
      <c r="EE6" s="33">
        <v>16.7</v>
      </c>
      <c r="EF6" s="33">
        <v>16.7</v>
      </c>
      <c r="EG6" s="33">
        <v>16.7</v>
      </c>
      <c r="EH6" s="33">
        <v>16.7</v>
      </c>
      <c r="EI6" s="33">
        <v>16.7</v>
      </c>
      <c r="EJ6" s="33">
        <v>16.7</v>
      </c>
      <c r="EK6" s="33">
        <v>16.7</v>
      </c>
      <c r="EL6" s="33">
        <v>16.7</v>
      </c>
      <c r="EM6" s="33">
        <v>16.7</v>
      </c>
      <c r="EN6" s="33">
        <v>16.7</v>
      </c>
    </row>
    <row r="7" spans="1:144" ht="15.75" customHeight="1" x14ac:dyDescent="0.25">
      <c r="A7" s="40" t="s">
        <v>46</v>
      </c>
      <c r="B7" s="38"/>
      <c r="C7" s="39">
        <v>17.100000000000001</v>
      </c>
      <c r="D7" s="39">
        <v>16.850000000000001</v>
      </c>
      <c r="E7" s="39">
        <v>16.86</v>
      </c>
      <c r="F7" s="39">
        <v>16.89</v>
      </c>
      <c r="G7" s="39">
        <v>16.88</v>
      </c>
      <c r="H7" s="39">
        <v>16.97</v>
      </c>
      <c r="I7" s="39"/>
      <c r="J7" s="39">
        <v>16.899999999999999</v>
      </c>
      <c r="K7" s="39">
        <v>16.829999999999998</v>
      </c>
      <c r="L7" s="39">
        <v>16.86</v>
      </c>
      <c r="M7" s="39">
        <v>16.97</v>
      </c>
      <c r="N7" s="39">
        <v>16.829999999999998</v>
      </c>
      <c r="O7" s="39">
        <v>16.71</v>
      </c>
      <c r="P7" s="39">
        <v>16.72</v>
      </c>
      <c r="Q7" s="39" t="s">
        <v>45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>
        <v>16.52</v>
      </c>
      <c r="EA7" s="39">
        <v>16.79</v>
      </c>
      <c r="EB7" s="39">
        <v>16.66</v>
      </c>
      <c r="EC7" s="39">
        <v>16.71</v>
      </c>
      <c r="ED7" s="33">
        <v>16.670000000000002</v>
      </c>
      <c r="EE7" s="33">
        <v>16.760000000000002</v>
      </c>
      <c r="EF7" s="33">
        <v>16.3</v>
      </c>
      <c r="EG7" s="33">
        <v>16.399999999999999</v>
      </c>
      <c r="EH7" s="33">
        <v>16.2</v>
      </c>
      <c r="EI7" s="33">
        <v>16.5</v>
      </c>
      <c r="EJ7" s="33">
        <v>16.600000000000001</v>
      </c>
      <c r="EK7" s="33">
        <v>16.510000000000002</v>
      </c>
      <c r="EL7" s="33">
        <v>16.8</v>
      </c>
      <c r="EM7" s="33">
        <v>16.649999999999999</v>
      </c>
      <c r="EN7" s="33">
        <v>16.829999999999998</v>
      </c>
    </row>
    <row r="8" spans="1:144" ht="15.75" customHeight="1" x14ac:dyDescent="0.25">
      <c r="A8" s="40" t="s">
        <v>47</v>
      </c>
      <c r="B8" s="38"/>
      <c r="C8" s="39">
        <v>0.4</v>
      </c>
      <c r="D8" s="39">
        <v>0.15</v>
      </c>
      <c r="E8" s="39">
        <f t="shared" ref="E8:N8" si="0">ABS(E6-E7)</f>
        <v>0.16000000000000014</v>
      </c>
      <c r="F8" s="39">
        <f t="shared" si="0"/>
        <v>0.19000000000000128</v>
      </c>
      <c r="G8" s="39">
        <f t="shared" si="0"/>
        <v>0.17999999999999972</v>
      </c>
      <c r="H8" s="39">
        <f t="shared" si="0"/>
        <v>0.26999999999999957</v>
      </c>
      <c r="I8" s="39">
        <f t="shared" si="0"/>
        <v>0</v>
      </c>
      <c r="J8" s="39">
        <f t="shared" si="0"/>
        <v>0.19999999999999929</v>
      </c>
      <c r="K8" s="39">
        <f t="shared" si="0"/>
        <v>0.12999999999999901</v>
      </c>
      <c r="L8" s="39">
        <f t="shared" si="0"/>
        <v>0.16000000000000014</v>
      </c>
      <c r="M8" s="39">
        <f t="shared" si="0"/>
        <v>0.26999999999999957</v>
      </c>
      <c r="N8" s="39">
        <f t="shared" si="0"/>
        <v>0.12999999999999901</v>
      </c>
      <c r="O8" s="39">
        <f t="shared" ref="O8:P8" si="1">ABS(O6-O7)</f>
        <v>1.0000000000001563E-2</v>
      </c>
      <c r="P8" s="39">
        <f t="shared" si="1"/>
        <v>1.9999999999999574E-2</v>
      </c>
      <c r="Q8" s="39" t="s">
        <v>45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>
        <v>0.18</v>
      </c>
      <c r="EA8" s="39">
        <f>EA6-EA7</f>
        <v>0.21000000000000085</v>
      </c>
      <c r="EB8" s="39">
        <v>0.04</v>
      </c>
      <c r="EC8" s="39"/>
      <c r="ED8" s="33">
        <v>0.03</v>
      </c>
      <c r="EE8" s="33">
        <v>0.06</v>
      </c>
      <c r="EF8" s="33">
        <v>0.4</v>
      </c>
      <c r="EG8" s="33">
        <v>0.3</v>
      </c>
      <c r="EH8" s="33">
        <v>0.5</v>
      </c>
      <c r="EI8" s="33">
        <v>0.2</v>
      </c>
      <c r="EJ8" s="33">
        <v>0.1</v>
      </c>
      <c r="EK8" s="33">
        <v>0.19</v>
      </c>
      <c r="EL8" s="33">
        <v>0.1</v>
      </c>
      <c r="EM8" s="33">
        <v>0.05</v>
      </c>
      <c r="EN8" s="33">
        <v>0.13</v>
      </c>
    </row>
    <row r="9" spans="1:144" ht="15.75" customHeight="1" x14ac:dyDescent="0.25">
      <c r="A9" s="40" t="s">
        <v>48</v>
      </c>
      <c r="B9" s="38"/>
      <c r="C9" s="39">
        <v>0.4</v>
      </c>
      <c r="D9" s="39">
        <v>0.15</v>
      </c>
      <c r="E9" s="39">
        <f t="shared" ref="E9:N9" si="2">ABS(E6-E7)</f>
        <v>0.16000000000000014</v>
      </c>
      <c r="F9" s="39">
        <f t="shared" si="2"/>
        <v>0.19000000000000128</v>
      </c>
      <c r="G9" s="39">
        <f t="shared" si="2"/>
        <v>0.17999999999999972</v>
      </c>
      <c r="H9" s="39">
        <f t="shared" si="2"/>
        <v>0.26999999999999957</v>
      </c>
      <c r="I9" s="39">
        <f t="shared" si="2"/>
        <v>0</v>
      </c>
      <c r="J9" s="39">
        <f t="shared" si="2"/>
        <v>0.19999999999999929</v>
      </c>
      <c r="K9" s="39">
        <f t="shared" si="2"/>
        <v>0.12999999999999901</v>
      </c>
      <c r="L9" s="39">
        <f t="shared" si="2"/>
        <v>0.16000000000000014</v>
      </c>
      <c r="M9" s="39">
        <f t="shared" si="2"/>
        <v>0.26999999999999957</v>
      </c>
      <c r="N9" s="39">
        <f t="shared" si="2"/>
        <v>0.12999999999999901</v>
      </c>
      <c r="O9" s="39">
        <f t="shared" ref="O9:P9" si="3">ABS(O6-O7)</f>
        <v>1.0000000000001563E-2</v>
      </c>
      <c r="P9" s="39">
        <f t="shared" si="3"/>
        <v>1.9999999999999574E-2</v>
      </c>
      <c r="Q9" s="39" t="s">
        <v>45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>
        <v>0.28000000000000003</v>
      </c>
      <c r="EA9" s="39">
        <f>EA7-16.7</f>
        <v>8.9999999999999858E-2</v>
      </c>
      <c r="EB9" s="39">
        <v>0.04</v>
      </c>
      <c r="EC9" s="39"/>
      <c r="ED9" s="33">
        <v>0.03</v>
      </c>
      <c r="EE9" s="33">
        <v>0.06</v>
      </c>
      <c r="EF9" s="33">
        <v>0.4</v>
      </c>
      <c r="EG9" s="33">
        <v>0.3</v>
      </c>
      <c r="EH9" s="33">
        <v>0.6</v>
      </c>
      <c r="EI9" s="33">
        <v>0.3</v>
      </c>
      <c r="EJ9" s="33">
        <v>0.2</v>
      </c>
      <c r="EK9" s="33">
        <v>0.28999999999999998</v>
      </c>
      <c r="EL9" s="33">
        <v>0.2</v>
      </c>
      <c r="EM9" s="33">
        <v>0.15</v>
      </c>
      <c r="EN9" s="33">
        <v>0.13</v>
      </c>
    </row>
    <row r="10" spans="1:144" ht="15.75" customHeight="1" x14ac:dyDescent="0.25">
      <c r="A10" s="40" t="s">
        <v>49</v>
      </c>
      <c r="B10" s="38"/>
      <c r="C10" s="39">
        <v>16.7</v>
      </c>
      <c r="D10" s="39">
        <v>16.8</v>
      </c>
      <c r="E10" s="39" t="s">
        <v>45</v>
      </c>
      <c r="F10" s="39" t="s">
        <v>45</v>
      </c>
      <c r="G10" s="39" t="s">
        <v>45</v>
      </c>
      <c r="H10" s="39" t="s">
        <v>45</v>
      </c>
      <c r="I10" s="39"/>
      <c r="J10" s="39">
        <v>16.899999999999999</v>
      </c>
      <c r="K10" s="39" t="s">
        <v>45</v>
      </c>
      <c r="L10" s="39" t="s">
        <v>45</v>
      </c>
      <c r="M10" s="39">
        <v>17</v>
      </c>
      <c r="N10" s="39">
        <v>16.8</v>
      </c>
      <c r="O10" s="39" t="s">
        <v>45</v>
      </c>
      <c r="P10" s="39" t="s">
        <v>45</v>
      </c>
      <c r="Q10" s="39" t="s">
        <v>45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 t="s">
        <v>45</v>
      </c>
      <c r="EA10" s="39" t="s">
        <v>50</v>
      </c>
      <c r="EB10" s="39" t="s">
        <v>50</v>
      </c>
      <c r="EC10" s="39" t="s">
        <v>50</v>
      </c>
      <c r="ED10" s="33">
        <v>16.7</v>
      </c>
      <c r="EE10" s="33">
        <v>16.7</v>
      </c>
      <c r="EF10" s="33">
        <v>16.7</v>
      </c>
      <c r="EG10" s="33">
        <v>16.7</v>
      </c>
      <c r="EH10" s="33">
        <v>16.7</v>
      </c>
      <c r="EI10" s="33">
        <v>16.7</v>
      </c>
      <c r="EJ10" s="33">
        <v>16.7</v>
      </c>
      <c r="EK10" s="33">
        <v>16.7</v>
      </c>
      <c r="EL10" s="33">
        <v>16.7</v>
      </c>
      <c r="EM10" s="33" t="s">
        <v>45</v>
      </c>
      <c r="EN10" s="33">
        <v>16.7</v>
      </c>
    </row>
    <row r="11" spans="1:144" ht="15.75" customHeight="1" x14ac:dyDescent="0.25">
      <c r="A11" s="41" t="s">
        <v>51</v>
      </c>
      <c r="B11" s="38"/>
      <c r="C11" s="39">
        <v>16.7</v>
      </c>
      <c r="D11" s="7">
        <v>16.7</v>
      </c>
      <c r="E11" s="39">
        <v>16.7</v>
      </c>
      <c r="F11" s="39">
        <v>16.7</v>
      </c>
      <c r="G11" s="39">
        <v>16.7</v>
      </c>
      <c r="H11" s="39">
        <v>16.7</v>
      </c>
      <c r="I11" s="39"/>
      <c r="J11" s="39">
        <v>16.7</v>
      </c>
      <c r="K11" s="39">
        <v>16.7</v>
      </c>
      <c r="L11" s="39">
        <v>16.7</v>
      </c>
      <c r="M11" s="39">
        <v>16.7</v>
      </c>
      <c r="N11" s="39">
        <v>16.7</v>
      </c>
      <c r="O11" s="39">
        <v>16.7</v>
      </c>
      <c r="P11" s="39">
        <v>16.7</v>
      </c>
      <c r="Q11" s="39" t="s">
        <v>45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>
        <v>16.600000000000001</v>
      </c>
      <c r="EA11" s="39">
        <v>17</v>
      </c>
      <c r="EB11" s="39">
        <v>16.7</v>
      </c>
      <c r="EC11" s="39"/>
      <c r="ED11" s="33">
        <v>16.7</v>
      </c>
      <c r="EE11" s="33">
        <v>16.7</v>
      </c>
      <c r="EF11" s="33">
        <v>16.7</v>
      </c>
      <c r="EG11" s="33">
        <v>16.7</v>
      </c>
      <c r="EH11" s="33">
        <v>16.7</v>
      </c>
      <c r="EI11" s="33">
        <v>16.7</v>
      </c>
      <c r="EJ11" s="33">
        <v>16.7</v>
      </c>
      <c r="EK11" s="33">
        <v>16.7</v>
      </c>
      <c r="EL11" s="33">
        <v>16.8</v>
      </c>
      <c r="EM11" s="33">
        <v>16.7</v>
      </c>
      <c r="EN11" s="33">
        <v>16.600000000000001</v>
      </c>
    </row>
    <row r="12" spans="1:144" ht="15.75" customHeight="1" x14ac:dyDescent="0.25">
      <c r="A12" s="40" t="s">
        <v>52</v>
      </c>
      <c r="B12" s="38"/>
      <c r="C12" s="39">
        <v>25.1</v>
      </c>
      <c r="D12" s="39">
        <v>31.1</v>
      </c>
      <c r="E12" s="39">
        <v>27.6</v>
      </c>
      <c r="F12" s="39">
        <v>25.5</v>
      </c>
      <c r="G12" s="39">
        <v>30.9</v>
      </c>
      <c r="H12" s="39">
        <v>15.7</v>
      </c>
      <c r="I12" s="39"/>
      <c r="J12" s="39">
        <v>10.4</v>
      </c>
      <c r="K12" s="39">
        <v>9</v>
      </c>
      <c r="L12" s="39">
        <v>21.4</v>
      </c>
      <c r="M12" s="39">
        <v>7.8</v>
      </c>
      <c r="N12" s="39">
        <v>7.6</v>
      </c>
      <c r="O12" s="39">
        <v>7.6</v>
      </c>
      <c r="P12" s="39">
        <v>5.8</v>
      </c>
      <c r="Q12" s="39" t="s">
        <v>45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</row>
    <row r="13" spans="1:144" ht="15.75" customHeight="1" x14ac:dyDescent="0.25">
      <c r="A13" s="40" t="s">
        <v>53</v>
      </c>
      <c r="B13" s="38"/>
      <c r="C13" s="39">
        <v>26</v>
      </c>
      <c r="D13" s="39">
        <v>32.700000000000003</v>
      </c>
      <c r="E13" s="39">
        <v>30.7</v>
      </c>
      <c r="F13" s="39">
        <v>25.5</v>
      </c>
      <c r="G13" s="39">
        <v>33.700000000000003</v>
      </c>
      <c r="H13" s="39">
        <v>11.7</v>
      </c>
      <c r="I13" s="39"/>
      <c r="J13" s="39">
        <v>4.7</v>
      </c>
      <c r="K13" s="39">
        <v>9.5</v>
      </c>
      <c r="L13" s="39">
        <v>21.6</v>
      </c>
      <c r="M13" s="39">
        <v>5.0999999999999996</v>
      </c>
      <c r="N13" s="39">
        <v>7.6</v>
      </c>
      <c r="O13" s="39">
        <v>7.3</v>
      </c>
      <c r="P13" s="39">
        <v>5.9</v>
      </c>
      <c r="Q13" s="39" t="s">
        <v>45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</row>
    <row r="14" spans="1:144" ht="15.75" customHeight="1" x14ac:dyDescent="0.25">
      <c r="A14" s="40" t="s">
        <v>54</v>
      </c>
      <c r="B14" s="38"/>
      <c r="C14" s="39">
        <v>26</v>
      </c>
      <c r="D14" s="39">
        <v>32.700000000000003</v>
      </c>
      <c r="E14" s="39">
        <v>30.7</v>
      </c>
      <c r="F14" s="39" t="s">
        <v>45</v>
      </c>
      <c r="G14" s="39">
        <v>33.700000000000003</v>
      </c>
      <c r="H14" s="39">
        <v>11.7</v>
      </c>
      <c r="I14" s="39"/>
      <c r="J14" s="39" t="s">
        <v>45</v>
      </c>
      <c r="K14" s="39" t="s">
        <v>45</v>
      </c>
      <c r="L14" s="39" t="s">
        <v>45</v>
      </c>
      <c r="M14" s="39">
        <v>5.0999999999999996</v>
      </c>
      <c r="N14" s="39" t="s">
        <v>45</v>
      </c>
      <c r="O14" s="39">
        <v>7.3</v>
      </c>
      <c r="P14" s="39" t="s">
        <v>45</v>
      </c>
      <c r="Q14" s="39" t="s">
        <v>45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</row>
    <row r="15" spans="1:144" ht="15.75" customHeight="1" x14ac:dyDescent="0.25">
      <c r="A15" s="40" t="s">
        <v>55</v>
      </c>
      <c r="B15" s="38"/>
      <c r="C15" s="39">
        <v>745</v>
      </c>
      <c r="D15" s="39">
        <v>749</v>
      </c>
      <c r="E15" s="39">
        <v>748</v>
      </c>
      <c r="F15" s="39">
        <v>752</v>
      </c>
      <c r="G15" s="39">
        <v>744</v>
      </c>
      <c r="H15" s="39">
        <v>753</v>
      </c>
      <c r="I15" s="39"/>
      <c r="J15" s="39">
        <v>741</v>
      </c>
      <c r="K15" s="39">
        <v>751</v>
      </c>
      <c r="L15" s="39">
        <v>754</v>
      </c>
      <c r="M15" s="39">
        <v>755</v>
      </c>
      <c r="N15" s="39">
        <v>748</v>
      </c>
      <c r="O15" s="39">
        <v>743</v>
      </c>
      <c r="P15" s="39">
        <v>742</v>
      </c>
      <c r="Q15" s="39" t="s">
        <v>45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</row>
    <row r="16" spans="1:144" ht="15.75" customHeight="1" x14ac:dyDescent="0.25">
      <c r="A16" s="40" t="s">
        <v>56</v>
      </c>
      <c r="B16" s="38"/>
      <c r="C16" s="39">
        <v>746</v>
      </c>
      <c r="D16" s="39">
        <v>749</v>
      </c>
      <c r="E16" s="39">
        <v>747.5</v>
      </c>
      <c r="F16" s="39">
        <v>751</v>
      </c>
      <c r="G16" s="39">
        <v>743.5</v>
      </c>
      <c r="H16" s="39">
        <v>748.5</v>
      </c>
      <c r="I16" s="39"/>
      <c r="J16" s="39">
        <v>739</v>
      </c>
      <c r="K16" s="39">
        <v>747</v>
      </c>
      <c r="L16" s="39">
        <v>753</v>
      </c>
      <c r="M16" s="39">
        <v>754.5</v>
      </c>
      <c r="N16" s="39">
        <v>746</v>
      </c>
      <c r="O16" s="39">
        <v>741</v>
      </c>
      <c r="P16" s="39">
        <v>741.7</v>
      </c>
      <c r="Q16" s="39" t="s">
        <v>45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</row>
    <row r="17" spans="1:144" ht="15.75" customHeight="1" x14ac:dyDescent="0.25">
      <c r="A17" s="40" t="s">
        <v>57</v>
      </c>
      <c r="B17" s="38"/>
      <c r="C17" s="39">
        <v>746</v>
      </c>
      <c r="D17" s="39" t="s">
        <v>45</v>
      </c>
      <c r="E17" s="39" t="s">
        <v>45</v>
      </c>
      <c r="F17" s="39" t="s">
        <v>45</v>
      </c>
      <c r="G17" s="39" t="s">
        <v>45</v>
      </c>
      <c r="H17" s="39">
        <v>748.5</v>
      </c>
      <c r="I17" s="39"/>
      <c r="J17" s="39" t="s">
        <v>45</v>
      </c>
      <c r="K17" s="39" t="s">
        <v>45</v>
      </c>
      <c r="L17" s="39" t="s">
        <v>45</v>
      </c>
      <c r="M17" s="39" t="s">
        <v>45</v>
      </c>
      <c r="N17" s="39">
        <v>746</v>
      </c>
      <c r="O17" s="39">
        <v>741</v>
      </c>
      <c r="P17" s="39" t="s">
        <v>45</v>
      </c>
      <c r="Q17" s="39" t="s">
        <v>45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</row>
    <row r="18" spans="1:144" ht="15.75" customHeight="1" x14ac:dyDescent="0.25">
      <c r="A18" s="37" t="s">
        <v>58</v>
      </c>
      <c r="B18" s="31"/>
      <c r="C18" s="33" t="s">
        <v>40</v>
      </c>
      <c r="D18" s="33" t="s">
        <v>40</v>
      </c>
      <c r="E18" s="33" t="s">
        <v>40</v>
      </c>
      <c r="F18" s="33" t="s">
        <v>40</v>
      </c>
      <c r="G18" s="33" t="s">
        <v>40</v>
      </c>
      <c r="H18" s="33" t="s">
        <v>40</v>
      </c>
      <c r="I18" s="33" t="s">
        <v>41</v>
      </c>
      <c r="J18" s="33" t="s">
        <v>40</v>
      </c>
      <c r="K18" s="33" t="s">
        <v>40</v>
      </c>
      <c r="L18" s="33" t="s">
        <v>40</v>
      </c>
      <c r="M18" s="33" t="s">
        <v>40</v>
      </c>
      <c r="N18" s="33">
        <v>7</v>
      </c>
      <c r="O18" s="33" t="s">
        <v>40</v>
      </c>
      <c r="P18" s="33" t="s">
        <v>40</v>
      </c>
      <c r="Q18" s="33" t="s">
        <v>41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 t="s">
        <v>42</v>
      </c>
      <c r="EA18" s="33" t="s">
        <v>59</v>
      </c>
      <c r="EB18" s="33" t="s">
        <v>42</v>
      </c>
      <c r="EC18" s="33" t="s">
        <v>59</v>
      </c>
      <c r="ED18" s="33" t="s">
        <v>42</v>
      </c>
      <c r="EE18" s="33" t="s">
        <v>42</v>
      </c>
      <c r="EF18" s="33" t="s">
        <v>42</v>
      </c>
      <c r="EG18" s="33" t="s">
        <v>42</v>
      </c>
      <c r="EH18" s="33" t="s">
        <v>42</v>
      </c>
      <c r="EI18" s="33" t="s">
        <v>42</v>
      </c>
      <c r="EJ18" s="33" t="s">
        <v>42</v>
      </c>
      <c r="EK18" s="33" t="s">
        <v>42</v>
      </c>
      <c r="EL18" s="33" t="s">
        <v>42</v>
      </c>
      <c r="EM18" s="33" t="s">
        <v>42</v>
      </c>
      <c r="EN18" s="33" t="s">
        <v>42</v>
      </c>
    </row>
    <row r="19" spans="1:144" ht="15.75" customHeight="1" x14ac:dyDescent="0.25">
      <c r="A19" s="40" t="s">
        <v>60</v>
      </c>
      <c r="B19" s="38"/>
      <c r="C19" s="39">
        <v>0.2</v>
      </c>
      <c r="D19" s="39">
        <v>0.3</v>
      </c>
      <c r="E19" s="39">
        <v>0.3</v>
      </c>
      <c r="F19" s="39">
        <v>0.3</v>
      </c>
      <c r="G19" s="39">
        <v>0.2</v>
      </c>
      <c r="H19" s="39">
        <v>0.3</v>
      </c>
      <c r="I19" s="39"/>
      <c r="J19" s="39">
        <v>0.3</v>
      </c>
      <c r="K19" s="39">
        <v>0.3</v>
      </c>
      <c r="L19" s="39">
        <v>0.3</v>
      </c>
      <c r="M19" s="39">
        <v>0.3</v>
      </c>
      <c r="N19" s="39">
        <v>0.4</v>
      </c>
      <c r="O19" s="39">
        <v>0.4</v>
      </c>
      <c r="P19" s="39">
        <v>0.4</v>
      </c>
      <c r="Q19" s="39" t="s">
        <v>45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>
        <v>0.4</v>
      </c>
      <c r="EA19" s="39" t="s">
        <v>45</v>
      </c>
      <c r="EB19" s="39">
        <v>0.4</v>
      </c>
      <c r="EC19" s="39" t="s">
        <v>45</v>
      </c>
      <c r="ED19" s="33">
        <v>0.3</v>
      </c>
      <c r="EE19" s="33">
        <v>0.3</v>
      </c>
      <c r="EF19" s="33">
        <v>2.8</v>
      </c>
      <c r="EG19" s="33">
        <v>0.1</v>
      </c>
      <c r="EH19" s="33">
        <v>1.3</v>
      </c>
      <c r="EI19" s="33">
        <v>0.4</v>
      </c>
      <c r="EJ19" s="33">
        <v>0.3</v>
      </c>
      <c r="EK19" s="33">
        <v>0.3</v>
      </c>
      <c r="EL19" s="33">
        <v>0.4</v>
      </c>
      <c r="EM19" s="33">
        <v>0.3</v>
      </c>
      <c r="EN19" s="33">
        <v>0.4</v>
      </c>
    </row>
    <row r="20" spans="1:144" ht="15.75" customHeight="1" x14ac:dyDescent="0.25">
      <c r="A20" s="41" t="s">
        <v>61</v>
      </c>
      <c r="B20" s="38"/>
      <c r="C20" s="39">
        <v>0.2</v>
      </c>
      <c r="D20" s="39" t="s">
        <v>45</v>
      </c>
      <c r="E20" s="39" t="s">
        <v>45</v>
      </c>
      <c r="F20" s="39" t="s">
        <v>45</v>
      </c>
      <c r="G20" s="39" t="s">
        <v>45</v>
      </c>
      <c r="H20" s="39" t="s">
        <v>45</v>
      </c>
      <c r="I20" s="39" t="s">
        <v>45</v>
      </c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 t="s">
        <v>45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>
        <v>0.5</v>
      </c>
      <c r="EA20" s="39" t="s">
        <v>50</v>
      </c>
      <c r="EB20" s="39" t="s">
        <v>50</v>
      </c>
      <c r="EC20" s="39" t="s">
        <v>50</v>
      </c>
      <c r="ED20" s="33">
        <v>0.3</v>
      </c>
      <c r="EE20" s="33" t="s">
        <v>45</v>
      </c>
      <c r="EF20" s="33">
        <v>0.2</v>
      </c>
      <c r="EG20" s="33" t="s">
        <v>45</v>
      </c>
      <c r="EH20" s="33">
        <v>0.3</v>
      </c>
      <c r="EI20" s="33">
        <v>0.3</v>
      </c>
      <c r="EJ20" s="33">
        <v>0.3</v>
      </c>
      <c r="EK20" s="33">
        <v>0.3</v>
      </c>
      <c r="EL20" s="33">
        <v>0.4</v>
      </c>
      <c r="EM20" s="33">
        <v>0.5</v>
      </c>
      <c r="EN20" s="33">
        <v>0.3</v>
      </c>
    </row>
    <row r="21" spans="1:144" ht="15.75" customHeight="1" x14ac:dyDescent="0.25">
      <c r="A21" s="37" t="s">
        <v>62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</row>
    <row r="22" spans="1:144" ht="15.75" customHeight="1" x14ac:dyDescent="0.25">
      <c r="A22" s="40" t="s">
        <v>63</v>
      </c>
      <c r="B22" s="38"/>
      <c r="C22" s="42"/>
      <c r="D22" s="42">
        <v>0.80200000000000005</v>
      </c>
      <c r="E22" s="42">
        <v>0.80100000000000005</v>
      </c>
      <c r="F22" s="42">
        <v>0.8</v>
      </c>
      <c r="G22" s="42">
        <v>0.80100000000000005</v>
      </c>
      <c r="H22" s="42">
        <v>0.80300000000000005</v>
      </c>
      <c r="I22" s="42">
        <v>0.80300000000000005</v>
      </c>
      <c r="J22" s="42">
        <v>0.80500000000000005</v>
      </c>
      <c r="K22" s="42">
        <v>0.80100000000000005</v>
      </c>
      <c r="L22" s="42">
        <v>0.80200000000000005</v>
      </c>
      <c r="M22" s="42">
        <v>0.80400000000000005</v>
      </c>
      <c r="N22" s="42">
        <v>0.80700000000000005</v>
      </c>
      <c r="O22" s="42">
        <v>0.80600000000000005</v>
      </c>
      <c r="P22" s="42">
        <v>0.80800000000000005</v>
      </c>
      <c r="Q22" s="42">
        <v>0.81100000000000005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>
        <v>0.78600000000000003</v>
      </c>
      <c r="EA22" s="39">
        <v>0.78</v>
      </c>
      <c r="EB22" s="39">
        <v>0.78100000000000003</v>
      </c>
      <c r="EC22" s="39">
        <v>0.78100000000000003</v>
      </c>
      <c r="ED22" s="33">
        <v>0.78200000000000003</v>
      </c>
      <c r="EE22" s="33">
        <v>0.78</v>
      </c>
      <c r="EF22" s="33">
        <v>0.78200000000000003</v>
      </c>
      <c r="EG22" s="33">
        <v>0.78300000000000003</v>
      </c>
      <c r="EH22" s="33">
        <v>0.78300000000000003</v>
      </c>
      <c r="EI22" s="33">
        <v>0.78300000000000003</v>
      </c>
      <c r="EJ22" s="33">
        <v>0.78500000000000003</v>
      </c>
      <c r="EK22" s="33">
        <v>0.78500000000000003</v>
      </c>
      <c r="EL22" s="33">
        <v>0.79</v>
      </c>
      <c r="EM22" s="33">
        <v>0.78800000000000003</v>
      </c>
      <c r="EN22" s="33">
        <v>0.78600000000000003</v>
      </c>
    </row>
    <row r="23" spans="1:144" ht="15.75" customHeight="1" x14ac:dyDescent="0.25">
      <c r="A23" s="40" t="s">
        <v>64</v>
      </c>
      <c r="B23" s="38"/>
      <c r="C23" s="39"/>
      <c r="D23" s="39"/>
      <c r="E23" s="39">
        <v>0.80200000000000005</v>
      </c>
      <c r="F23" s="39">
        <v>0.80200000000000005</v>
      </c>
      <c r="G23" s="39">
        <v>0.80200000000000005</v>
      </c>
      <c r="H23" s="39">
        <v>0.80200000000000005</v>
      </c>
      <c r="I23" s="39">
        <v>0.80200000000000005</v>
      </c>
      <c r="J23" s="39">
        <v>0.80200000000000005</v>
      </c>
      <c r="K23" s="39">
        <v>0.80200000000000005</v>
      </c>
      <c r="L23" s="39">
        <v>0.80200000000000005</v>
      </c>
      <c r="M23" s="39">
        <v>0.80200000000000005</v>
      </c>
      <c r="N23" s="39">
        <v>0.80200000000000005</v>
      </c>
      <c r="O23" s="39">
        <v>0.80200000000000005</v>
      </c>
      <c r="P23" s="39">
        <v>0.80200000000000005</v>
      </c>
      <c r="Q23" s="39">
        <v>0.80200000000000005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>
        <v>0.78200000000000003</v>
      </c>
      <c r="EA23" s="39">
        <v>0.78200000000000003</v>
      </c>
      <c r="EB23" s="39">
        <v>0.78200000000000003</v>
      </c>
      <c r="EC23" s="39">
        <v>0.78200000000000003</v>
      </c>
      <c r="ED23" s="33">
        <v>0.78200000000000003</v>
      </c>
      <c r="EE23" s="33">
        <v>0.78200000000000003</v>
      </c>
      <c r="EF23" s="33">
        <v>0.78200000000000003</v>
      </c>
      <c r="EG23" s="33">
        <v>0.78200000000000003</v>
      </c>
      <c r="EH23" s="33">
        <v>0.78200000000000003</v>
      </c>
      <c r="EI23" s="33">
        <v>0.78200000000000003</v>
      </c>
      <c r="EJ23" s="33">
        <v>0.78200000000000003</v>
      </c>
      <c r="EK23" s="33">
        <v>0.78200000000000003</v>
      </c>
      <c r="EL23" s="33">
        <v>0.78200000000000003</v>
      </c>
      <c r="EM23" s="33">
        <v>0.78200000000000003</v>
      </c>
      <c r="EN23" s="33">
        <v>0.78200000000000003</v>
      </c>
    </row>
    <row r="24" spans="1:144" ht="15.75" customHeight="1" x14ac:dyDescent="0.25">
      <c r="A24" s="40" t="s">
        <v>65</v>
      </c>
      <c r="B24" s="38"/>
      <c r="C24" s="42"/>
      <c r="D24" s="42"/>
      <c r="E24" s="42">
        <f t="shared" ref="E24:N24" si="4">ABS(E22-E23)</f>
        <v>1.0000000000000009E-3</v>
      </c>
      <c r="F24" s="42">
        <f t="shared" si="4"/>
        <v>2.0000000000000018E-3</v>
      </c>
      <c r="G24" s="42">
        <f t="shared" si="4"/>
        <v>1.0000000000000009E-3</v>
      </c>
      <c r="H24" s="42">
        <f t="shared" si="4"/>
        <v>1.0000000000000009E-3</v>
      </c>
      <c r="I24" s="42">
        <f t="shared" si="4"/>
        <v>1.0000000000000009E-3</v>
      </c>
      <c r="J24" s="42">
        <f t="shared" si="4"/>
        <v>3.0000000000000027E-3</v>
      </c>
      <c r="K24" s="42">
        <f t="shared" si="4"/>
        <v>1.0000000000000009E-3</v>
      </c>
      <c r="L24" s="42">
        <f t="shared" si="4"/>
        <v>0</v>
      </c>
      <c r="M24" s="42">
        <f t="shared" si="4"/>
        <v>2.0000000000000018E-3</v>
      </c>
      <c r="N24" s="42">
        <f t="shared" si="4"/>
        <v>5.0000000000000044E-3</v>
      </c>
      <c r="O24" s="42">
        <f t="shared" ref="O24:Q24" si="5">O22-O23</f>
        <v>4.0000000000000036E-3</v>
      </c>
      <c r="P24" s="42">
        <f t="shared" si="5"/>
        <v>6.0000000000000053E-3</v>
      </c>
      <c r="Q24" s="42">
        <f t="shared" si="5"/>
        <v>9.000000000000008E-3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>
        <v>4.0000000000000001E-3</v>
      </c>
      <c r="EA24" s="39">
        <v>-2E-3</v>
      </c>
      <c r="EB24" s="39">
        <v>-1E-3</v>
      </c>
      <c r="EC24" s="39">
        <v>-1E-3</v>
      </c>
      <c r="ED24" s="33">
        <v>0</v>
      </c>
      <c r="EE24" s="33">
        <v>-2E-3</v>
      </c>
      <c r="EF24" s="33">
        <v>0</v>
      </c>
      <c r="EG24" s="33">
        <v>0</v>
      </c>
      <c r="EH24" s="33">
        <v>0</v>
      </c>
      <c r="EI24" s="33">
        <v>0</v>
      </c>
      <c r="EJ24" s="33">
        <v>0</v>
      </c>
      <c r="EK24" s="33">
        <v>0</v>
      </c>
      <c r="EL24" s="33">
        <v>2E-3</v>
      </c>
      <c r="EM24" s="33">
        <v>0</v>
      </c>
      <c r="EN24" s="33">
        <v>4.0000000000000001E-3</v>
      </c>
    </row>
    <row r="25" spans="1:144" ht="15.75" customHeight="1" x14ac:dyDescent="0.25">
      <c r="A25" s="43" t="s">
        <v>66</v>
      </c>
      <c r="B25" s="44"/>
      <c r="C25" s="45"/>
      <c r="D25" s="45"/>
      <c r="E25" s="45">
        <f t="shared" ref="E25:Q25" si="6">(E22-E23)/E23</f>
        <v>-1.2468827930174574E-3</v>
      </c>
      <c r="F25" s="45">
        <f t="shared" si="6"/>
        <v>-2.4937655860349148E-3</v>
      </c>
      <c r="G25" s="45">
        <f t="shared" si="6"/>
        <v>-1.2468827930174574E-3</v>
      </c>
      <c r="H25" s="45">
        <f t="shared" si="6"/>
        <v>1.2468827930174574E-3</v>
      </c>
      <c r="I25" s="45">
        <f t="shared" si="6"/>
        <v>1.2468827930174574E-3</v>
      </c>
      <c r="J25" s="45">
        <f t="shared" si="6"/>
        <v>3.740648379052372E-3</v>
      </c>
      <c r="K25" s="45">
        <f t="shared" si="6"/>
        <v>-1.2468827930174574E-3</v>
      </c>
      <c r="L25" s="45">
        <f t="shared" si="6"/>
        <v>0</v>
      </c>
      <c r="M25" s="45">
        <f t="shared" si="6"/>
        <v>2.4937655860349148E-3</v>
      </c>
      <c r="N25" s="45">
        <f t="shared" si="6"/>
        <v>6.2344139650872873E-3</v>
      </c>
      <c r="O25" s="45">
        <f t="shared" si="6"/>
        <v>4.9875311720698296E-3</v>
      </c>
      <c r="P25" s="45">
        <f t="shared" si="6"/>
        <v>7.481296758104744E-3</v>
      </c>
      <c r="Q25" s="45">
        <f t="shared" si="6"/>
        <v>1.1221945137157116E-2</v>
      </c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>
        <v>0</v>
      </c>
      <c r="EA25" s="45">
        <v>-1.0000000000000001E-5</v>
      </c>
      <c r="EB25" s="45">
        <v>1E-4</v>
      </c>
      <c r="EC25" s="45">
        <v>1E-4</v>
      </c>
      <c r="ED25" s="46">
        <v>0</v>
      </c>
      <c r="EE25" s="46">
        <v>2.0000000000000001E-4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1</v>
      </c>
      <c r="EM25" s="46">
        <v>0</v>
      </c>
      <c r="EN25" s="46">
        <v>0</v>
      </c>
    </row>
    <row r="26" spans="1:144" ht="15.75" customHeight="1" x14ac:dyDescent="0.25">
      <c r="A26" s="41" t="s">
        <v>67</v>
      </c>
      <c r="B26" s="31"/>
      <c r="C26" s="33" t="s">
        <v>41</v>
      </c>
      <c r="D26" s="33" t="s">
        <v>41</v>
      </c>
      <c r="E26" s="33" t="s">
        <v>41</v>
      </c>
      <c r="F26" s="33" t="s">
        <v>41</v>
      </c>
      <c r="G26" s="33" t="s">
        <v>41</v>
      </c>
      <c r="H26" s="33" t="s">
        <v>41</v>
      </c>
      <c r="I26" s="33" t="s">
        <v>41</v>
      </c>
      <c r="J26" s="33" t="s">
        <v>41</v>
      </c>
      <c r="K26" s="33" t="s">
        <v>41</v>
      </c>
      <c r="L26" s="33" t="s">
        <v>41</v>
      </c>
      <c r="M26" s="33" t="s">
        <v>41</v>
      </c>
      <c r="N26" s="33" t="s">
        <v>41</v>
      </c>
      <c r="O26" s="33" t="s">
        <v>41</v>
      </c>
      <c r="P26" s="33" t="s">
        <v>41</v>
      </c>
      <c r="Q26" s="33" t="s">
        <v>41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 t="s">
        <v>59</v>
      </c>
      <c r="EA26" s="33" t="s">
        <v>59</v>
      </c>
      <c r="EB26" s="33" t="s">
        <v>59</v>
      </c>
      <c r="EC26" s="33" t="s">
        <v>59</v>
      </c>
      <c r="ED26" s="33" t="s">
        <v>59</v>
      </c>
      <c r="EE26" s="33" t="s">
        <v>59</v>
      </c>
      <c r="EF26" s="33" t="s">
        <v>59</v>
      </c>
      <c r="EG26" s="33" t="s">
        <v>59</v>
      </c>
      <c r="EH26" s="33" t="s">
        <v>59</v>
      </c>
      <c r="EI26" s="33" t="s">
        <v>59</v>
      </c>
      <c r="EJ26" s="33" t="s">
        <v>59</v>
      </c>
      <c r="EK26" s="33" t="s">
        <v>59</v>
      </c>
      <c r="EL26" s="33" t="s">
        <v>59</v>
      </c>
      <c r="EM26" s="33" t="s">
        <v>59</v>
      </c>
      <c r="EN26" s="33" t="s">
        <v>59</v>
      </c>
    </row>
    <row r="27" spans="1:144" ht="15.75" customHeight="1" x14ac:dyDescent="0.25">
      <c r="A27" s="33" t="s">
        <v>68</v>
      </c>
      <c r="B27" s="31"/>
      <c r="C27" s="33" t="s">
        <v>69</v>
      </c>
      <c r="D27" s="33" t="s">
        <v>40</v>
      </c>
      <c r="E27" s="33" t="s">
        <v>40</v>
      </c>
      <c r="F27" s="33" t="s">
        <v>40</v>
      </c>
      <c r="G27" s="33" t="s">
        <v>40</v>
      </c>
      <c r="H27" s="33" t="s">
        <v>40</v>
      </c>
      <c r="I27" s="33" t="s">
        <v>40</v>
      </c>
      <c r="J27" s="33" t="s">
        <v>40</v>
      </c>
      <c r="K27" s="33" t="s">
        <v>40</v>
      </c>
      <c r="L27" s="33" t="s">
        <v>40</v>
      </c>
      <c r="M27" s="33" t="s">
        <v>140</v>
      </c>
      <c r="N27" s="33" t="s">
        <v>40</v>
      </c>
      <c r="O27" s="33" t="s">
        <v>40</v>
      </c>
      <c r="P27" s="33" t="s">
        <v>40</v>
      </c>
      <c r="Q27" s="33" t="s">
        <v>40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 t="s">
        <v>42</v>
      </c>
      <c r="EA27" s="33" t="s">
        <v>42</v>
      </c>
      <c r="EB27" s="33" t="s">
        <v>42</v>
      </c>
      <c r="EC27" s="33" t="s">
        <v>42</v>
      </c>
      <c r="ED27" s="33" t="s">
        <v>70</v>
      </c>
      <c r="EE27" s="33" t="s">
        <v>42</v>
      </c>
      <c r="EF27" s="33" t="s">
        <v>42</v>
      </c>
      <c r="EG27" s="33" t="s">
        <v>42</v>
      </c>
      <c r="EH27" s="33" t="s">
        <v>42</v>
      </c>
      <c r="EI27" s="33" t="s">
        <v>42</v>
      </c>
      <c r="EJ27" s="33" t="s">
        <v>42</v>
      </c>
      <c r="EK27" s="33" t="s">
        <v>42</v>
      </c>
      <c r="EL27" s="33" t="s">
        <v>42</v>
      </c>
      <c r="EM27" s="33" t="s">
        <v>42</v>
      </c>
      <c r="EN27" s="33" t="s">
        <v>42</v>
      </c>
    </row>
    <row r="28" spans="1:144" ht="13.8" x14ac:dyDescent="0.25">
      <c r="A28" s="33" t="s">
        <v>71</v>
      </c>
      <c r="B28" s="31"/>
      <c r="C28" s="33" t="s">
        <v>72</v>
      </c>
      <c r="D28" s="33" t="s">
        <v>72</v>
      </c>
      <c r="E28" s="33" t="s">
        <v>72</v>
      </c>
      <c r="F28" s="33" t="s">
        <v>40</v>
      </c>
      <c r="G28" s="33" t="s">
        <v>40</v>
      </c>
      <c r="H28" s="33" t="s">
        <v>40</v>
      </c>
      <c r="I28" s="33" t="s">
        <v>40</v>
      </c>
      <c r="J28" s="33" t="s">
        <v>40</v>
      </c>
      <c r="K28" s="33" t="s">
        <v>40</v>
      </c>
      <c r="L28" s="33" t="s">
        <v>40</v>
      </c>
      <c r="M28" s="33" t="s">
        <v>40</v>
      </c>
      <c r="N28" s="33" t="s">
        <v>40</v>
      </c>
      <c r="O28" s="33" t="s">
        <v>40</v>
      </c>
      <c r="P28" s="33" t="s">
        <v>40</v>
      </c>
      <c r="Q28" s="33" t="s">
        <v>40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 t="s">
        <v>42</v>
      </c>
      <c r="EA28" s="33" t="s">
        <v>42</v>
      </c>
      <c r="EB28" s="33" t="s">
        <v>42</v>
      </c>
      <c r="EC28" s="33" t="s">
        <v>42</v>
      </c>
      <c r="ED28" s="33" t="s">
        <v>42</v>
      </c>
      <c r="EE28" s="33" t="s">
        <v>42</v>
      </c>
      <c r="EF28" s="33" t="s">
        <v>42</v>
      </c>
      <c r="EG28" s="33" t="s">
        <v>42</v>
      </c>
      <c r="EH28" s="33" t="s">
        <v>42</v>
      </c>
      <c r="EI28" s="33" t="s">
        <v>42</v>
      </c>
      <c r="EJ28" s="33" t="s">
        <v>42</v>
      </c>
      <c r="EK28" s="33" t="s">
        <v>42</v>
      </c>
      <c r="EL28" s="33" t="s">
        <v>42</v>
      </c>
      <c r="EM28" s="33" t="s">
        <v>42</v>
      </c>
      <c r="EN28" s="33" t="s">
        <v>42</v>
      </c>
    </row>
    <row r="29" spans="1:144" ht="13.8" x14ac:dyDescent="0.25">
      <c r="A29" s="33" t="s">
        <v>73</v>
      </c>
      <c r="B29" s="31"/>
      <c r="C29" s="33" t="s">
        <v>72</v>
      </c>
      <c r="D29" s="33" t="s">
        <v>72</v>
      </c>
      <c r="E29" s="33" t="s">
        <v>72</v>
      </c>
      <c r="F29" s="33" t="s">
        <v>40</v>
      </c>
      <c r="G29" s="33" t="s">
        <v>40</v>
      </c>
      <c r="H29" s="33" t="s">
        <v>40</v>
      </c>
      <c r="I29" s="33" t="s">
        <v>40</v>
      </c>
      <c r="J29" s="33" t="s">
        <v>40</v>
      </c>
      <c r="K29" s="33" t="s">
        <v>40</v>
      </c>
      <c r="L29" s="33" t="s">
        <v>40</v>
      </c>
      <c r="M29" s="33" t="s">
        <v>40</v>
      </c>
      <c r="N29" s="33" t="s">
        <v>40</v>
      </c>
      <c r="O29" s="33" t="s">
        <v>40</v>
      </c>
      <c r="P29" s="33" t="s">
        <v>40</v>
      </c>
      <c r="Q29" s="33" t="s">
        <v>40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 t="s">
        <v>42</v>
      </c>
      <c r="EA29" s="33" t="s">
        <v>42</v>
      </c>
      <c r="EB29" s="33" t="s">
        <v>42</v>
      </c>
      <c r="EC29" s="33" t="s">
        <v>42</v>
      </c>
      <c r="ED29" s="33" t="s">
        <v>42</v>
      </c>
      <c r="EE29" s="33" t="s">
        <v>42</v>
      </c>
      <c r="EF29" s="33" t="s">
        <v>42</v>
      </c>
      <c r="EG29" s="33" t="s">
        <v>42</v>
      </c>
      <c r="EH29" s="33" t="s">
        <v>42</v>
      </c>
      <c r="EI29" s="33" t="s">
        <v>42</v>
      </c>
      <c r="EJ29" s="33" t="s">
        <v>42</v>
      </c>
      <c r="EK29" s="33" t="s">
        <v>42</v>
      </c>
      <c r="EL29" s="33" t="s">
        <v>42</v>
      </c>
      <c r="EM29" s="33" t="s">
        <v>42</v>
      </c>
      <c r="EN29" s="33" t="s">
        <v>42</v>
      </c>
    </row>
    <row r="30" spans="1:144" ht="13.8" x14ac:dyDescent="0.25">
      <c r="A30" s="33" t="s">
        <v>74</v>
      </c>
      <c r="B30" s="31"/>
      <c r="C30" s="33" t="s">
        <v>72</v>
      </c>
      <c r="D30" s="33" t="s">
        <v>72</v>
      </c>
      <c r="E30" s="33" t="s">
        <v>72</v>
      </c>
      <c r="F30" s="33" t="s">
        <v>40</v>
      </c>
      <c r="G30" s="33" t="s">
        <v>40</v>
      </c>
      <c r="H30" s="33" t="s">
        <v>40</v>
      </c>
      <c r="I30" s="33" t="s">
        <v>40</v>
      </c>
      <c r="J30" s="33" t="s">
        <v>40</v>
      </c>
      <c r="K30" s="33" t="s">
        <v>40</v>
      </c>
      <c r="L30" s="33" t="s">
        <v>40</v>
      </c>
      <c r="M30" s="33" t="s">
        <v>40</v>
      </c>
      <c r="N30" s="33" t="s">
        <v>40</v>
      </c>
      <c r="O30" s="33" t="s">
        <v>40</v>
      </c>
      <c r="P30" s="33" t="s">
        <v>40</v>
      </c>
      <c r="Q30" s="33" t="s">
        <v>40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 t="s">
        <v>42</v>
      </c>
      <c r="EA30" s="33" t="s">
        <v>42</v>
      </c>
      <c r="EB30" s="33" t="s">
        <v>42</v>
      </c>
      <c r="EC30" s="33" t="s">
        <v>42</v>
      </c>
      <c r="ED30" s="33" t="s">
        <v>42</v>
      </c>
      <c r="EE30" s="33" t="s">
        <v>42</v>
      </c>
      <c r="EF30" s="33" t="s">
        <v>42</v>
      </c>
      <c r="EG30" s="33" t="s">
        <v>42</v>
      </c>
      <c r="EH30" s="33" t="s">
        <v>42</v>
      </c>
      <c r="EI30" s="33" t="s">
        <v>42</v>
      </c>
      <c r="EJ30" s="33" t="s">
        <v>42</v>
      </c>
      <c r="EK30" s="33" t="s">
        <v>42</v>
      </c>
      <c r="EL30" s="33" t="s">
        <v>42</v>
      </c>
      <c r="EM30" s="33" t="s">
        <v>42</v>
      </c>
      <c r="EN30" s="33" t="s">
        <v>42</v>
      </c>
    </row>
    <row r="31" spans="1:144" ht="13.8" x14ac:dyDescent="0.25">
      <c r="A31" s="33" t="s">
        <v>75</v>
      </c>
      <c r="B31" s="31"/>
      <c r="C31" s="33" t="s">
        <v>72</v>
      </c>
      <c r="D31" s="33" t="s">
        <v>72</v>
      </c>
      <c r="E31" s="33" t="s">
        <v>72</v>
      </c>
      <c r="F31" s="33" t="s">
        <v>76</v>
      </c>
      <c r="G31" s="33" t="s">
        <v>40</v>
      </c>
      <c r="H31" s="33" t="s">
        <v>40</v>
      </c>
      <c r="I31" s="33" t="s">
        <v>40</v>
      </c>
      <c r="J31" s="33" t="s">
        <v>40</v>
      </c>
      <c r="K31" s="33" t="s">
        <v>40</v>
      </c>
      <c r="L31" s="33" t="s">
        <v>40</v>
      </c>
      <c r="M31" s="33" t="s">
        <v>40</v>
      </c>
      <c r="N31" s="33" t="s">
        <v>40</v>
      </c>
      <c r="O31" s="33" t="s">
        <v>40</v>
      </c>
      <c r="P31" s="33" t="s">
        <v>40</v>
      </c>
      <c r="Q31" s="33" t="s">
        <v>40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</row>
    <row r="32" spans="1:144" ht="13.8" x14ac:dyDescent="0.25">
      <c r="A32" s="33" t="s">
        <v>78</v>
      </c>
      <c r="B32" s="31"/>
      <c r="C32" s="33" t="s">
        <v>72</v>
      </c>
      <c r="D32" s="33" t="s">
        <v>72</v>
      </c>
      <c r="E32" s="33" t="s">
        <v>72</v>
      </c>
      <c r="F32" s="33" t="s">
        <v>40</v>
      </c>
      <c r="G32" s="33" t="s">
        <v>40</v>
      </c>
      <c r="H32" s="33" t="s">
        <v>40</v>
      </c>
      <c r="I32" s="33" t="s">
        <v>40</v>
      </c>
      <c r="J32" s="33" t="s">
        <v>40</v>
      </c>
      <c r="K32" s="33" t="s">
        <v>40</v>
      </c>
      <c r="L32" s="33" t="s">
        <v>40</v>
      </c>
      <c r="M32" s="33" t="s">
        <v>40</v>
      </c>
      <c r="N32" s="33" t="s">
        <v>40</v>
      </c>
      <c r="O32" s="33" t="s">
        <v>40</v>
      </c>
      <c r="P32" s="33" t="s">
        <v>40</v>
      </c>
      <c r="Q32" s="33" t="s">
        <v>40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 t="s">
        <v>42</v>
      </c>
      <c r="EA32" s="33" t="s">
        <v>42</v>
      </c>
      <c r="EB32" s="33" t="s">
        <v>42</v>
      </c>
      <c r="EC32" s="33" t="s">
        <v>42</v>
      </c>
      <c r="ED32" s="33" t="s">
        <v>42</v>
      </c>
      <c r="EE32" s="33" t="s">
        <v>42</v>
      </c>
      <c r="EF32" s="33" t="s">
        <v>42</v>
      </c>
      <c r="EG32" s="33" t="s">
        <v>42</v>
      </c>
      <c r="EH32" s="33" t="s">
        <v>42</v>
      </c>
      <c r="EI32" s="33" t="s">
        <v>42</v>
      </c>
      <c r="EJ32" s="33" t="s">
        <v>42</v>
      </c>
      <c r="EK32" s="33" t="s">
        <v>79</v>
      </c>
      <c r="EL32" s="33" t="s">
        <v>42</v>
      </c>
      <c r="EM32" s="33" t="s">
        <v>42</v>
      </c>
      <c r="EN32" s="33" t="s">
        <v>42</v>
      </c>
    </row>
    <row r="33" spans="1:144" ht="13.8" x14ac:dyDescent="0.25">
      <c r="A33" s="33" t="s">
        <v>80</v>
      </c>
      <c r="B33" s="31"/>
      <c r="C33" s="33" t="s">
        <v>72</v>
      </c>
      <c r="D33" s="33" t="s">
        <v>110</v>
      </c>
      <c r="E33" s="33" t="s">
        <v>76</v>
      </c>
      <c r="F33" s="33" t="s">
        <v>40</v>
      </c>
      <c r="G33" s="33" t="s">
        <v>40</v>
      </c>
      <c r="H33" s="33" t="s">
        <v>40</v>
      </c>
      <c r="I33" s="33" t="s">
        <v>40</v>
      </c>
      <c r="J33" s="33" t="s">
        <v>40</v>
      </c>
      <c r="K33" s="33" t="s">
        <v>40</v>
      </c>
      <c r="L33" s="33" t="s">
        <v>40</v>
      </c>
      <c r="M33" s="33" t="s">
        <v>40</v>
      </c>
      <c r="N33" s="33" t="s">
        <v>40</v>
      </c>
      <c r="O33" s="33" t="s">
        <v>40</v>
      </c>
      <c r="P33" s="33" t="s">
        <v>40</v>
      </c>
      <c r="Q33" s="33" t="s">
        <v>40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 t="s">
        <v>42</v>
      </c>
      <c r="EA33" s="33" t="s">
        <v>42</v>
      </c>
      <c r="EB33" s="33" t="s">
        <v>42</v>
      </c>
      <c r="EC33" s="33" t="s">
        <v>42</v>
      </c>
      <c r="ED33" s="33" t="s">
        <v>42</v>
      </c>
      <c r="EE33" s="33" t="s">
        <v>42</v>
      </c>
      <c r="EF33" s="33" t="s">
        <v>42</v>
      </c>
      <c r="EG33" s="33" t="s">
        <v>42</v>
      </c>
      <c r="EH33" s="33" t="s">
        <v>42</v>
      </c>
      <c r="EI33" s="33" t="s">
        <v>42</v>
      </c>
      <c r="EJ33" s="33" t="s">
        <v>42</v>
      </c>
      <c r="EK33" s="33" t="s">
        <v>79</v>
      </c>
      <c r="EL33" s="33" t="s">
        <v>42</v>
      </c>
      <c r="EM33" s="33" t="s">
        <v>42</v>
      </c>
      <c r="EN33" s="33" t="s">
        <v>42</v>
      </c>
    </row>
    <row r="34" spans="1:144" ht="13.8" x14ac:dyDescent="0.25">
      <c r="A34" s="33" t="s">
        <v>81</v>
      </c>
      <c r="B34" s="31"/>
      <c r="C34" s="33" t="s">
        <v>72</v>
      </c>
      <c r="D34" s="33" t="s">
        <v>72</v>
      </c>
      <c r="E34" s="33" t="s">
        <v>72</v>
      </c>
      <c r="F34" s="33" t="s">
        <v>40</v>
      </c>
      <c r="G34" s="33" t="s">
        <v>40</v>
      </c>
      <c r="H34" s="33" t="s">
        <v>40</v>
      </c>
      <c r="I34" s="33" t="s">
        <v>40</v>
      </c>
      <c r="J34" s="33" t="s">
        <v>40</v>
      </c>
      <c r="K34" s="33" t="s">
        <v>40</v>
      </c>
      <c r="L34" s="33" t="s">
        <v>40</v>
      </c>
      <c r="M34" s="33" t="s">
        <v>40</v>
      </c>
      <c r="N34" s="33" t="s">
        <v>40</v>
      </c>
      <c r="O34" s="33" t="s">
        <v>40</v>
      </c>
      <c r="P34" s="33" t="s">
        <v>40</v>
      </c>
      <c r="Q34" s="33" t="s">
        <v>40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 t="s">
        <v>42</v>
      </c>
      <c r="EA34" s="33" t="s">
        <v>42</v>
      </c>
      <c r="EB34" s="33" t="s">
        <v>42</v>
      </c>
      <c r="EC34" s="33" t="s">
        <v>42</v>
      </c>
      <c r="ED34" s="33" t="s">
        <v>42</v>
      </c>
      <c r="EE34" s="33" t="s">
        <v>42</v>
      </c>
      <c r="EF34" s="33" t="s">
        <v>42</v>
      </c>
      <c r="EG34" s="33" t="s">
        <v>42</v>
      </c>
      <c r="EH34" s="33" t="s">
        <v>42</v>
      </c>
      <c r="EI34" s="33" t="s">
        <v>42</v>
      </c>
      <c r="EJ34" s="33" t="s">
        <v>42</v>
      </c>
      <c r="EK34" s="33" t="s">
        <v>42</v>
      </c>
      <c r="EL34" s="33" t="s">
        <v>42</v>
      </c>
      <c r="EM34" s="33" t="s">
        <v>42</v>
      </c>
      <c r="EN34" s="33" t="s">
        <v>42</v>
      </c>
    </row>
    <row r="35" spans="1:144" ht="13.8" x14ac:dyDescent="0.25">
      <c r="A35" s="33" t="s">
        <v>82</v>
      </c>
      <c r="B35" s="31"/>
      <c r="C35" s="47">
        <v>0.55000000000000004</v>
      </c>
      <c r="D35" s="33">
        <v>50</v>
      </c>
      <c r="E35" s="47">
        <v>0.4</v>
      </c>
      <c r="F35" s="47">
        <v>0.3</v>
      </c>
      <c r="G35" s="47">
        <v>0.25</v>
      </c>
      <c r="H35" s="47">
        <v>0.15</v>
      </c>
      <c r="I35" s="47">
        <v>1</v>
      </c>
      <c r="J35" s="47">
        <v>0.95</v>
      </c>
      <c r="K35" s="47">
        <v>0.9</v>
      </c>
      <c r="L35" s="47">
        <v>0.8</v>
      </c>
      <c r="M35" s="47">
        <v>0.5</v>
      </c>
      <c r="N35" s="47">
        <v>0.3</v>
      </c>
      <c r="O35" s="47">
        <v>1</v>
      </c>
      <c r="P35" s="33" t="s">
        <v>144</v>
      </c>
      <c r="Q35" s="47">
        <v>0.6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7"/>
      <c r="AS35" s="47"/>
      <c r="AT35" s="33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33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33"/>
      <c r="DC35" s="47"/>
      <c r="DD35" s="33"/>
      <c r="DE35" s="33"/>
      <c r="DF35" s="33"/>
      <c r="DG35" s="47"/>
      <c r="DH35" s="47"/>
      <c r="DI35" s="47"/>
      <c r="DJ35" s="47"/>
      <c r="DK35" s="47"/>
      <c r="DL35" s="47"/>
      <c r="DM35" s="47"/>
      <c r="DN35" s="33"/>
      <c r="DO35" s="33"/>
      <c r="DP35" s="33"/>
      <c r="DQ35" s="47"/>
      <c r="DR35" s="47"/>
      <c r="DS35" s="33"/>
      <c r="DT35" s="47"/>
      <c r="DU35" s="33"/>
      <c r="DV35" s="33"/>
      <c r="DW35" s="47"/>
      <c r="DX35" s="47"/>
      <c r="DY35" s="33"/>
      <c r="DZ35" s="47">
        <v>0.5</v>
      </c>
      <c r="EA35" s="33" t="s">
        <v>42</v>
      </c>
      <c r="EB35" s="33" t="s">
        <v>42</v>
      </c>
      <c r="EC35" s="33" t="s">
        <v>42</v>
      </c>
      <c r="ED35" s="33" t="s">
        <v>42</v>
      </c>
      <c r="EE35" s="33" t="s">
        <v>79</v>
      </c>
      <c r="EF35" s="47">
        <v>0.75</v>
      </c>
      <c r="EG35" s="33" t="s">
        <v>83</v>
      </c>
      <c r="EH35" s="33" t="s">
        <v>84</v>
      </c>
      <c r="EI35" s="47">
        <v>1</v>
      </c>
      <c r="EJ35" s="33" t="s">
        <v>85</v>
      </c>
      <c r="EK35" s="47">
        <v>0.6</v>
      </c>
      <c r="EL35" s="33" t="s">
        <v>86</v>
      </c>
      <c r="EM35" s="47">
        <v>0.25</v>
      </c>
      <c r="EN35" s="47">
        <v>1</v>
      </c>
    </row>
    <row r="36" spans="1:144" ht="13.8" x14ac:dyDescent="0.25">
      <c r="A36" s="33" t="s">
        <v>87</v>
      </c>
      <c r="B36" s="31"/>
      <c r="C36" s="33" t="s">
        <v>88</v>
      </c>
      <c r="D36" s="33" t="s">
        <v>88</v>
      </c>
      <c r="E36" s="33" t="s">
        <v>88</v>
      </c>
      <c r="F36" s="33" t="s">
        <v>41</v>
      </c>
      <c r="G36" s="33" t="s">
        <v>41</v>
      </c>
      <c r="H36" s="33" t="s">
        <v>41</v>
      </c>
      <c r="I36" s="33" t="s">
        <v>41</v>
      </c>
      <c r="J36" s="33" t="s">
        <v>41</v>
      </c>
      <c r="K36" s="33" t="s">
        <v>41</v>
      </c>
      <c r="L36" s="33" t="s">
        <v>41</v>
      </c>
      <c r="M36" s="33" t="s">
        <v>41</v>
      </c>
      <c r="N36" s="33" t="s">
        <v>41</v>
      </c>
      <c r="O36" s="33" t="s">
        <v>41</v>
      </c>
      <c r="P36" s="33" t="s">
        <v>41</v>
      </c>
      <c r="Q36" s="33" t="s">
        <v>41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 t="s">
        <v>59</v>
      </c>
      <c r="EA36" s="33" t="s">
        <v>59</v>
      </c>
      <c r="EB36" s="33" t="s">
        <v>59</v>
      </c>
      <c r="EC36" s="33" t="s">
        <v>59</v>
      </c>
      <c r="ED36" s="33" t="s">
        <v>59</v>
      </c>
      <c r="EE36" s="33" t="s">
        <v>59</v>
      </c>
      <c r="EF36" s="33" t="s">
        <v>89</v>
      </c>
      <c r="EG36" s="33" t="s">
        <v>90</v>
      </c>
      <c r="EH36" s="33" t="s">
        <v>91</v>
      </c>
      <c r="EI36" s="33" t="s">
        <v>92</v>
      </c>
      <c r="EJ36" s="33" t="s">
        <v>93</v>
      </c>
      <c r="EK36" s="33" t="s">
        <v>59</v>
      </c>
      <c r="EL36" s="33" t="s">
        <v>59</v>
      </c>
      <c r="EM36" s="33" t="s">
        <v>59</v>
      </c>
      <c r="EN36" s="33" t="s">
        <v>59</v>
      </c>
    </row>
    <row r="37" spans="1:144" ht="13.8" x14ac:dyDescent="0.25">
      <c r="A37" s="33" t="s">
        <v>94</v>
      </c>
      <c r="B37" s="31"/>
      <c r="C37" s="33" t="s">
        <v>95</v>
      </c>
      <c r="D37" s="33" t="s">
        <v>40</v>
      </c>
      <c r="E37" s="33" t="s">
        <v>76</v>
      </c>
      <c r="F37" s="33" t="s">
        <v>40</v>
      </c>
      <c r="G37" s="33" t="s">
        <v>76</v>
      </c>
      <c r="H37" s="33" t="s">
        <v>40</v>
      </c>
      <c r="I37" s="33" t="s">
        <v>40</v>
      </c>
      <c r="J37" s="33" t="s">
        <v>76</v>
      </c>
      <c r="K37" s="33" t="s">
        <v>40</v>
      </c>
      <c r="L37" s="33" t="s">
        <v>76</v>
      </c>
      <c r="M37" s="33" t="s">
        <v>40</v>
      </c>
      <c r="N37" s="33" t="s">
        <v>40</v>
      </c>
      <c r="O37" s="33" t="s">
        <v>76</v>
      </c>
      <c r="P37" s="33" t="s">
        <v>40</v>
      </c>
      <c r="Q37" s="33" t="s">
        <v>40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48"/>
      <c r="DL37" s="48"/>
      <c r="DM37" s="33"/>
      <c r="DN37" s="48"/>
      <c r="DO37" s="48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 t="s">
        <v>42</v>
      </c>
      <c r="EA37" s="33" t="s">
        <v>42</v>
      </c>
      <c r="EB37" s="33" t="s">
        <v>42</v>
      </c>
      <c r="EC37" s="33" t="s">
        <v>42</v>
      </c>
      <c r="ED37" s="33" t="s">
        <v>96</v>
      </c>
      <c r="EE37" s="33" t="s">
        <v>42</v>
      </c>
      <c r="EF37" s="33" t="s">
        <v>96</v>
      </c>
      <c r="EG37" s="33" t="s">
        <v>42</v>
      </c>
      <c r="EH37" s="33" t="s">
        <v>96</v>
      </c>
      <c r="EI37" s="33" t="s">
        <v>96</v>
      </c>
      <c r="EJ37" s="33" t="s">
        <v>96</v>
      </c>
      <c r="EK37" s="33" t="s">
        <v>96</v>
      </c>
      <c r="EL37" s="33" t="s">
        <v>96</v>
      </c>
      <c r="EM37" s="33" t="s">
        <v>96</v>
      </c>
      <c r="EN37" s="33" t="s">
        <v>96</v>
      </c>
    </row>
    <row r="38" spans="1:144" ht="13.8" x14ac:dyDescent="0.25">
      <c r="A38" s="33" t="s">
        <v>97</v>
      </c>
      <c r="B38" s="31"/>
      <c r="C38" s="33" t="s">
        <v>95</v>
      </c>
      <c r="D38" s="33" t="s">
        <v>40</v>
      </c>
      <c r="E38" s="33" t="s">
        <v>76</v>
      </c>
      <c r="F38" s="33" t="s">
        <v>40</v>
      </c>
      <c r="G38" s="33" t="s">
        <v>76</v>
      </c>
      <c r="H38" s="33" t="s">
        <v>40</v>
      </c>
      <c r="I38" s="33" t="s">
        <v>40</v>
      </c>
      <c r="J38" s="33" t="s">
        <v>76</v>
      </c>
      <c r="K38" s="33" t="s">
        <v>40</v>
      </c>
      <c r="L38" s="33" t="s">
        <v>76</v>
      </c>
      <c r="M38" s="33" t="s">
        <v>40</v>
      </c>
      <c r="N38" s="33" t="s">
        <v>40</v>
      </c>
      <c r="O38" s="33" t="s">
        <v>76</v>
      </c>
      <c r="P38" s="33" t="s">
        <v>40</v>
      </c>
      <c r="Q38" s="33" t="s">
        <v>40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48"/>
      <c r="DL38" s="48"/>
      <c r="DM38" s="33"/>
      <c r="DN38" s="48"/>
      <c r="DO38" s="48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 t="s">
        <v>42</v>
      </c>
      <c r="EA38" s="33" t="s">
        <v>42</v>
      </c>
      <c r="EB38" s="33" t="s">
        <v>42</v>
      </c>
      <c r="EC38" s="33" t="s">
        <v>42</v>
      </c>
      <c r="ED38" s="33" t="s">
        <v>96</v>
      </c>
      <c r="EE38" s="33" t="s">
        <v>42</v>
      </c>
      <c r="EF38" s="33" t="s">
        <v>96</v>
      </c>
      <c r="EG38" s="33" t="s">
        <v>42</v>
      </c>
      <c r="EH38" s="33" t="s">
        <v>96</v>
      </c>
      <c r="EI38" s="33" t="s">
        <v>96</v>
      </c>
      <c r="EJ38" s="33" t="s">
        <v>96</v>
      </c>
      <c r="EK38" s="33" t="s">
        <v>96</v>
      </c>
      <c r="EL38" s="33" t="s">
        <v>96</v>
      </c>
      <c r="EM38" s="33" t="s">
        <v>96</v>
      </c>
      <c r="EN38" s="33" t="s">
        <v>96</v>
      </c>
    </row>
    <row r="39" spans="1:144" ht="13.8" x14ac:dyDescent="0.25">
      <c r="A39" s="33" t="s">
        <v>98</v>
      </c>
      <c r="B39" s="31"/>
      <c r="C39" s="33" t="s">
        <v>95</v>
      </c>
      <c r="D39" s="33" t="s">
        <v>40</v>
      </c>
      <c r="E39" s="33" t="s">
        <v>76</v>
      </c>
      <c r="F39" s="33" t="s">
        <v>40</v>
      </c>
      <c r="G39" s="33" t="s">
        <v>76</v>
      </c>
      <c r="H39" s="33" t="s">
        <v>40</v>
      </c>
      <c r="I39" s="33" t="s">
        <v>40</v>
      </c>
      <c r="J39" s="33" t="s">
        <v>76</v>
      </c>
      <c r="K39" s="33" t="s">
        <v>40</v>
      </c>
      <c r="L39" s="33" t="s">
        <v>76</v>
      </c>
      <c r="M39" s="33" t="s">
        <v>40</v>
      </c>
      <c r="N39" s="33" t="s">
        <v>40</v>
      </c>
      <c r="O39" s="33" t="s">
        <v>76</v>
      </c>
      <c r="P39" s="33" t="s">
        <v>40</v>
      </c>
      <c r="Q39" s="33" t="s">
        <v>40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48"/>
      <c r="DL39" s="48"/>
      <c r="DM39" s="33"/>
      <c r="DN39" s="48"/>
      <c r="DO39" s="48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 t="s">
        <v>42</v>
      </c>
      <c r="EA39" s="33" t="s">
        <v>42</v>
      </c>
      <c r="EB39" s="33" t="s">
        <v>42</v>
      </c>
      <c r="EC39" s="33" t="s">
        <v>42</v>
      </c>
      <c r="ED39" s="33" t="s">
        <v>96</v>
      </c>
      <c r="EE39" s="33" t="s">
        <v>42</v>
      </c>
      <c r="EF39" s="33" t="s">
        <v>96</v>
      </c>
      <c r="EG39" s="33" t="s">
        <v>42</v>
      </c>
      <c r="EH39" s="33" t="s">
        <v>96</v>
      </c>
      <c r="EI39" s="33" t="s">
        <v>96</v>
      </c>
      <c r="EJ39" s="33" t="s">
        <v>96</v>
      </c>
      <c r="EK39" s="33" t="s">
        <v>96</v>
      </c>
      <c r="EL39" s="33" t="s">
        <v>96</v>
      </c>
      <c r="EM39" s="33" t="s">
        <v>96</v>
      </c>
      <c r="EN39" s="33" t="s">
        <v>96</v>
      </c>
    </row>
    <row r="40" spans="1:144" ht="13.8" x14ac:dyDescent="0.25">
      <c r="A40" s="33" t="s">
        <v>99</v>
      </c>
      <c r="B40" s="31"/>
      <c r="C40" s="33" t="s">
        <v>95</v>
      </c>
      <c r="D40" s="33" t="s">
        <v>40</v>
      </c>
      <c r="E40" s="33" t="s">
        <v>76</v>
      </c>
      <c r="F40" s="33" t="s">
        <v>40</v>
      </c>
      <c r="G40" s="33" t="s">
        <v>76</v>
      </c>
      <c r="H40" s="33" t="s">
        <v>40</v>
      </c>
      <c r="I40" s="33" t="s">
        <v>40</v>
      </c>
      <c r="J40" s="33" t="s">
        <v>76</v>
      </c>
      <c r="K40" s="33" t="s">
        <v>40</v>
      </c>
      <c r="L40" s="33" t="s">
        <v>76</v>
      </c>
      <c r="M40" s="33" t="s">
        <v>40</v>
      </c>
      <c r="N40" s="33" t="s">
        <v>40</v>
      </c>
      <c r="O40" s="33" t="s">
        <v>76</v>
      </c>
      <c r="P40" s="33" t="s">
        <v>40</v>
      </c>
      <c r="Q40" s="33" t="s">
        <v>40</v>
      </c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48"/>
      <c r="DL40" s="48"/>
      <c r="DM40" s="33"/>
      <c r="DN40" s="48"/>
      <c r="DO40" s="48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 t="s">
        <v>42</v>
      </c>
      <c r="EA40" s="33" t="s">
        <v>42</v>
      </c>
      <c r="EB40" s="33" t="s">
        <v>42</v>
      </c>
      <c r="EC40" s="33" t="s">
        <v>42</v>
      </c>
      <c r="ED40" s="33" t="s">
        <v>96</v>
      </c>
      <c r="EE40" s="33" t="s">
        <v>42</v>
      </c>
      <c r="EF40" s="33" t="s">
        <v>96</v>
      </c>
      <c r="EG40" s="33" t="s">
        <v>42</v>
      </c>
      <c r="EH40" s="33" t="s">
        <v>96</v>
      </c>
      <c r="EI40" s="33" t="s">
        <v>96</v>
      </c>
      <c r="EJ40" s="33" t="s">
        <v>96</v>
      </c>
      <c r="EK40" s="33" t="s">
        <v>96</v>
      </c>
      <c r="EL40" s="33" t="s">
        <v>96</v>
      </c>
      <c r="EM40" s="33" t="s">
        <v>96</v>
      </c>
      <c r="EN40" s="33" t="s">
        <v>96</v>
      </c>
    </row>
    <row r="41" spans="1:144" ht="13.8" x14ac:dyDescent="0.25">
      <c r="A41" s="33" t="s">
        <v>100</v>
      </c>
      <c r="B41" s="31"/>
      <c r="C41" s="48" t="s">
        <v>101</v>
      </c>
      <c r="D41" s="48" t="s">
        <v>40</v>
      </c>
      <c r="E41" s="48" t="s">
        <v>40</v>
      </c>
      <c r="F41" s="48" t="s">
        <v>40</v>
      </c>
      <c r="G41" s="48" t="s">
        <v>40</v>
      </c>
      <c r="H41" s="48" t="s">
        <v>40</v>
      </c>
      <c r="I41" s="48" t="s">
        <v>40</v>
      </c>
      <c r="J41" s="48" t="s">
        <v>40</v>
      </c>
      <c r="K41" s="48" t="s">
        <v>40</v>
      </c>
      <c r="L41" s="48" t="s">
        <v>40</v>
      </c>
      <c r="M41" s="48" t="s">
        <v>40</v>
      </c>
      <c r="N41" s="48" t="s">
        <v>40</v>
      </c>
      <c r="O41" s="48" t="s">
        <v>40</v>
      </c>
      <c r="P41" s="48" t="s">
        <v>40</v>
      </c>
      <c r="Q41" s="48" t="s">
        <v>40</v>
      </c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 t="s">
        <v>42</v>
      </c>
      <c r="EA41" s="33" t="s">
        <v>42</v>
      </c>
      <c r="EB41" s="33" t="s">
        <v>42</v>
      </c>
      <c r="EC41" s="33" t="s">
        <v>42</v>
      </c>
      <c r="ED41" s="33" t="s">
        <v>42</v>
      </c>
      <c r="EE41" s="33" t="s">
        <v>42</v>
      </c>
      <c r="EF41" s="33" t="s">
        <v>42</v>
      </c>
      <c r="EG41" s="33" t="s">
        <v>42</v>
      </c>
      <c r="EH41" s="33" t="s">
        <v>42</v>
      </c>
      <c r="EI41" s="33" t="s">
        <v>42</v>
      </c>
      <c r="EJ41" s="33" t="s">
        <v>42</v>
      </c>
      <c r="EK41" s="33" t="s">
        <v>42</v>
      </c>
      <c r="EL41" s="33" t="s">
        <v>42</v>
      </c>
      <c r="EM41" s="33" t="s">
        <v>42</v>
      </c>
      <c r="EN41" s="33" t="s">
        <v>42</v>
      </c>
    </row>
    <row r="42" spans="1:144" ht="13.8" x14ac:dyDescent="0.25">
      <c r="A42" s="33" t="s">
        <v>102</v>
      </c>
      <c r="B42" s="31"/>
      <c r="C42" s="33" t="s">
        <v>41</v>
      </c>
      <c r="D42" s="33" t="s">
        <v>41</v>
      </c>
      <c r="E42" s="33" t="s">
        <v>41</v>
      </c>
      <c r="F42" s="33" t="s">
        <v>41</v>
      </c>
      <c r="G42" s="33" t="s">
        <v>41</v>
      </c>
      <c r="H42" s="33" t="s">
        <v>41</v>
      </c>
      <c r="I42" s="33" t="s">
        <v>41</v>
      </c>
      <c r="J42" s="33" t="s">
        <v>41</v>
      </c>
      <c r="K42" s="33" t="s">
        <v>41</v>
      </c>
      <c r="L42" s="33" t="s">
        <v>41</v>
      </c>
      <c r="M42" s="33" t="s">
        <v>41</v>
      </c>
      <c r="N42" s="33" t="s">
        <v>41</v>
      </c>
      <c r="O42" s="33" t="s">
        <v>41</v>
      </c>
      <c r="P42" s="33" t="s">
        <v>41</v>
      </c>
      <c r="Q42" s="33" t="s">
        <v>41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 t="s">
        <v>59</v>
      </c>
      <c r="EA42" s="33" t="s">
        <v>59</v>
      </c>
      <c r="EB42" s="33" t="s">
        <v>59</v>
      </c>
      <c r="EC42" s="33" t="s">
        <v>59</v>
      </c>
      <c r="ED42" s="33" t="s">
        <v>59</v>
      </c>
      <c r="EE42" s="33" t="s">
        <v>59</v>
      </c>
      <c r="EF42" s="33" t="s">
        <v>59</v>
      </c>
      <c r="EG42" s="33" t="s">
        <v>59</v>
      </c>
      <c r="EH42" s="33" t="s">
        <v>59</v>
      </c>
      <c r="EI42" s="33" t="s">
        <v>59</v>
      </c>
      <c r="EJ42" s="33" t="s">
        <v>59</v>
      </c>
      <c r="EK42" s="33" t="s">
        <v>59</v>
      </c>
      <c r="EL42" s="33" t="s">
        <v>59</v>
      </c>
      <c r="EM42" s="33" t="s">
        <v>59</v>
      </c>
      <c r="EN42" s="33" t="s">
        <v>59</v>
      </c>
    </row>
    <row r="43" spans="1:144" ht="13.8" x14ac:dyDescent="0.25">
      <c r="A43" s="33" t="s">
        <v>103</v>
      </c>
      <c r="B43" s="31"/>
      <c r="C43" s="33" t="s">
        <v>40</v>
      </c>
      <c r="D43" s="33" t="s">
        <v>40</v>
      </c>
      <c r="E43" s="33" t="s">
        <v>40</v>
      </c>
      <c r="F43" s="33" t="s">
        <v>40</v>
      </c>
      <c r="G43" s="33" t="s">
        <v>40</v>
      </c>
      <c r="H43" s="33" t="s">
        <v>40</v>
      </c>
      <c r="I43" s="33" t="s">
        <v>40</v>
      </c>
      <c r="J43" s="33" t="s">
        <v>40</v>
      </c>
      <c r="K43" s="33" t="s">
        <v>40</v>
      </c>
      <c r="L43" s="33" t="s">
        <v>40</v>
      </c>
      <c r="M43" s="33" t="s">
        <v>40</v>
      </c>
      <c r="N43" s="33" t="s">
        <v>40</v>
      </c>
      <c r="O43" s="33" t="s">
        <v>40</v>
      </c>
      <c r="P43" s="33" t="s">
        <v>40</v>
      </c>
      <c r="Q43" s="33" t="s">
        <v>40</v>
      </c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 t="s">
        <v>42</v>
      </c>
      <c r="EA43" s="33" t="s">
        <v>42</v>
      </c>
      <c r="EB43" s="33" t="s">
        <v>42</v>
      </c>
      <c r="EC43" s="33" t="s">
        <v>42</v>
      </c>
      <c r="ED43" s="33" t="s">
        <v>42</v>
      </c>
      <c r="EE43" s="33" t="s">
        <v>42</v>
      </c>
      <c r="EF43" s="33" t="s">
        <v>42</v>
      </c>
      <c r="EG43" s="33" t="s">
        <v>42</v>
      </c>
      <c r="EH43" s="33" t="s">
        <v>42</v>
      </c>
      <c r="EI43" s="33" t="s">
        <v>42</v>
      </c>
      <c r="EJ43" s="33" t="s">
        <v>42</v>
      </c>
      <c r="EK43" s="33" t="s">
        <v>42</v>
      </c>
      <c r="EL43" s="33" t="s">
        <v>42</v>
      </c>
      <c r="EM43" s="33" t="s">
        <v>42</v>
      </c>
      <c r="EN43" s="33" t="s">
        <v>42</v>
      </c>
    </row>
    <row r="44" spans="1:144" ht="13.8" x14ac:dyDescent="0.25">
      <c r="A44" s="33" t="s">
        <v>104</v>
      </c>
      <c r="B44" s="31"/>
      <c r="C44" s="33" t="s">
        <v>40</v>
      </c>
      <c r="D44" s="33" t="s">
        <v>40</v>
      </c>
      <c r="E44" s="33" t="s">
        <v>40</v>
      </c>
      <c r="F44" s="33" t="s">
        <v>40</v>
      </c>
      <c r="G44" s="33" t="s">
        <v>40</v>
      </c>
      <c r="H44" s="33" t="s">
        <v>40</v>
      </c>
      <c r="I44" s="33" t="s">
        <v>40</v>
      </c>
      <c r="J44" s="33" t="s">
        <v>40</v>
      </c>
      <c r="K44" s="33" t="s">
        <v>40</v>
      </c>
      <c r="L44" s="33" t="s">
        <v>40</v>
      </c>
      <c r="M44" s="33" t="s">
        <v>40</v>
      </c>
      <c r="N44" s="33" t="s">
        <v>40</v>
      </c>
      <c r="O44" s="33" t="s">
        <v>40</v>
      </c>
      <c r="P44" s="33" t="s">
        <v>40</v>
      </c>
      <c r="Q44" s="33" t="s">
        <v>40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 t="s">
        <v>42</v>
      </c>
      <c r="EA44" s="33" t="s">
        <v>42</v>
      </c>
      <c r="EB44" s="33" t="s">
        <v>42</v>
      </c>
      <c r="EC44" s="33" t="s">
        <v>42</v>
      </c>
      <c r="ED44" s="33" t="s">
        <v>42</v>
      </c>
      <c r="EE44" s="33" t="s">
        <v>42</v>
      </c>
      <c r="EF44" s="33" t="s">
        <v>42</v>
      </c>
      <c r="EG44" s="33" t="s">
        <v>42</v>
      </c>
      <c r="EH44" s="33" t="s">
        <v>42</v>
      </c>
      <c r="EI44" s="33" t="s">
        <v>42</v>
      </c>
      <c r="EJ44" s="33" t="s">
        <v>42</v>
      </c>
      <c r="EK44" s="33" t="s">
        <v>42</v>
      </c>
      <c r="EL44" s="33" t="s">
        <v>42</v>
      </c>
      <c r="EM44" s="33" t="s">
        <v>42</v>
      </c>
      <c r="EN44" s="33" t="s">
        <v>42</v>
      </c>
    </row>
    <row r="45" spans="1:144" ht="13.8" x14ac:dyDescent="0.25">
      <c r="A45" s="33" t="s">
        <v>105</v>
      </c>
      <c r="B45" s="31"/>
      <c r="C45" s="33" t="s">
        <v>40</v>
      </c>
      <c r="D45" s="33" t="s">
        <v>40</v>
      </c>
      <c r="E45" s="33" t="s">
        <v>40</v>
      </c>
      <c r="F45" s="33" t="s">
        <v>40</v>
      </c>
      <c r="G45" s="33" t="s">
        <v>40</v>
      </c>
      <c r="H45" s="33" t="s">
        <v>40</v>
      </c>
      <c r="I45" s="33" t="s">
        <v>40</v>
      </c>
      <c r="J45" s="33" t="s">
        <v>40</v>
      </c>
      <c r="K45" s="33" t="s">
        <v>40</v>
      </c>
      <c r="L45" s="33" t="s">
        <v>40</v>
      </c>
      <c r="M45" s="33" t="s">
        <v>40</v>
      </c>
      <c r="N45" s="33" t="s">
        <v>40</v>
      </c>
      <c r="O45" s="33" t="s">
        <v>40</v>
      </c>
      <c r="P45" s="33" t="s">
        <v>40</v>
      </c>
      <c r="Q45" s="33" t="s">
        <v>40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 t="s">
        <v>42</v>
      </c>
      <c r="EA45" s="33" t="s">
        <v>42</v>
      </c>
      <c r="EB45" s="33" t="s">
        <v>42</v>
      </c>
      <c r="EC45" s="33" t="s">
        <v>42</v>
      </c>
      <c r="ED45" s="33" t="s">
        <v>42</v>
      </c>
      <c r="EE45" s="33" t="s">
        <v>42</v>
      </c>
      <c r="EF45" s="33" t="s">
        <v>42</v>
      </c>
      <c r="EG45" s="33" t="s">
        <v>42</v>
      </c>
      <c r="EH45" s="33" t="s">
        <v>42</v>
      </c>
      <c r="EI45" s="33" t="s">
        <v>42</v>
      </c>
      <c r="EJ45" s="33" t="s">
        <v>42</v>
      </c>
      <c r="EK45" s="33" t="s">
        <v>42</v>
      </c>
      <c r="EL45" s="33" t="s">
        <v>42</v>
      </c>
      <c r="EM45" s="33" t="s">
        <v>42</v>
      </c>
      <c r="EN45" s="33" t="s">
        <v>42</v>
      </c>
    </row>
    <row r="46" spans="1:144" ht="13.8" x14ac:dyDescent="0.25">
      <c r="A46" s="33" t="s">
        <v>106</v>
      </c>
      <c r="B46" s="31"/>
      <c r="C46" s="33" t="s">
        <v>110</v>
      </c>
      <c r="D46" s="33" t="s">
        <v>40</v>
      </c>
      <c r="E46" s="33" t="s">
        <v>40</v>
      </c>
      <c r="F46" s="33" t="s">
        <v>40</v>
      </c>
      <c r="G46" s="33" t="s">
        <v>40</v>
      </c>
      <c r="H46" s="33" t="s">
        <v>77</v>
      </c>
      <c r="I46" s="33" t="s">
        <v>45</v>
      </c>
      <c r="J46" s="33" t="s">
        <v>45</v>
      </c>
      <c r="K46" s="33" t="s">
        <v>45</v>
      </c>
      <c r="L46" s="33" t="s">
        <v>40</v>
      </c>
      <c r="M46" s="33" t="s">
        <v>45</v>
      </c>
      <c r="N46" s="33" t="s">
        <v>45</v>
      </c>
      <c r="O46" s="33" t="s">
        <v>45</v>
      </c>
      <c r="P46" s="33" t="s">
        <v>45</v>
      </c>
      <c r="Q46" s="33" t="s">
        <v>45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 t="s">
        <v>42</v>
      </c>
      <c r="EA46" s="33" t="s">
        <v>45</v>
      </c>
      <c r="EB46" s="33" t="s">
        <v>45</v>
      </c>
      <c r="EC46" s="33" t="s">
        <v>42</v>
      </c>
      <c r="ED46" s="33" t="s">
        <v>42</v>
      </c>
      <c r="EE46" s="33" t="s">
        <v>42</v>
      </c>
      <c r="EF46" s="33" t="s">
        <v>42</v>
      </c>
      <c r="EG46" s="33" t="s">
        <v>42</v>
      </c>
      <c r="EH46" s="33" t="s">
        <v>42</v>
      </c>
      <c r="EI46" s="33" t="s">
        <v>42</v>
      </c>
      <c r="EJ46" s="33" t="s">
        <v>42</v>
      </c>
      <c r="EK46" s="33" t="s">
        <v>42</v>
      </c>
      <c r="EL46" s="33" t="s">
        <v>42</v>
      </c>
      <c r="EM46" s="33" t="s">
        <v>42</v>
      </c>
      <c r="EN46" s="33" t="s">
        <v>108</v>
      </c>
    </row>
    <row r="47" spans="1:144" ht="13.8" x14ac:dyDescent="0.25">
      <c r="A47" s="33" t="s">
        <v>109</v>
      </c>
      <c r="B47" s="31"/>
      <c r="C47" s="33" t="s">
        <v>110</v>
      </c>
      <c r="D47" s="33" t="s">
        <v>40</v>
      </c>
      <c r="E47" s="33" t="s">
        <v>40</v>
      </c>
      <c r="F47" s="33" t="s">
        <v>40</v>
      </c>
      <c r="G47" s="33" t="s">
        <v>40</v>
      </c>
      <c r="H47" s="33" t="s">
        <v>76</v>
      </c>
      <c r="I47" s="33" t="s">
        <v>45</v>
      </c>
      <c r="J47" s="33" t="s">
        <v>45</v>
      </c>
      <c r="K47" s="33" t="s">
        <v>45</v>
      </c>
      <c r="L47" s="33" t="s">
        <v>76</v>
      </c>
      <c r="M47" s="33" t="s">
        <v>45</v>
      </c>
      <c r="N47" s="33" t="s">
        <v>45</v>
      </c>
      <c r="O47" s="33" t="s">
        <v>45</v>
      </c>
      <c r="P47" s="33" t="s">
        <v>45</v>
      </c>
      <c r="Q47" s="33" t="s">
        <v>45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 t="s">
        <v>42</v>
      </c>
      <c r="EA47" s="33" t="s">
        <v>45</v>
      </c>
      <c r="EB47" s="33" t="s">
        <v>45</v>
      </c>
      <c r="EC47" s="33" t="s">
        <v>45</v>
      </c>
      <c r="ED47" s="33" t="s">
        <v>42</v>
      </c>
      <c r="EE47" s="33" t="s">
        <v>42</v>
      </c>
      <c r="EF47" s="33" t="s">
        <v>42</v>
      </c>
      <c r="EG47" s="33" t="s">
        <v>42</v>
      </c>
      <c r="EH47" s="33" t="s">
        <v>42</v>
      </c>
      <c r="EI47" s="33" t="s">
        <v>42</v>
      </c>
      <c r="EJ47" s="33" t="s">
        <v>42</v>
      </c>
      <c r="EK47" s="33" t="s">
        <v>42</v>
      </c>
      <c r="EL47" s="33" t="s">
        <v>42</v>
      </c>
      <c r="EM47" s="33" t="s">
        <v>42</v>
      </c>
      <c r="EN47" s="33" t="s">
        <v>96</v>
      </c>
    </row>
    <row r="48" spans="1:144" ht="13.8" x14ac:dyDescent="0.25">
      <c r="A48" s="33" t="s">
        <v>111</v>
      </c>
      <c r="B48" s="31"/>
      <c r="C48" s="33" t="s">
        <v>40</v>
      </c>
      <c r="D48" s="33" t="s">
        <v>40</v>
      </c>
      <c r="E48" s="33" t="s">
        <v>40</v>
      </c>
      <c r="F48" s="33" t="s">
        <v>40</v>
      </c>
      <c r="G48" s="33" t="s">
        <v>40</v>
      </c>
      <c r="H48" s="33" t="s">
        <v>40</v>
      </c>
      <c r="I48" s="33" t="s">
        <v>45</v>
      </c>
      <c r="J48" s="33" t="s">
        <v>45</v>
      </c>
      <c r="K48" s="33" t="s">
        <v>45</v>
      </c>
      <c r="L48" s="33" t="s">
        <v>40</v>
      </c>
      <c r="M48" s="33" t="s">
        <v>45</v>
      </c>
      <c r="N48" s="33" t="s">
        <v>45</v>
      </c>
      <c r="O48" s="33" t="s">
        <v>45</v>
      </c>
      <c r="P48" s="33" t="s">
        <v>45</v>
      </c>
      <c r="Q48" s="33" t="s">
        <v>45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 t="s">
        <v>42</v>
      </c>
      <c r="EA48" s="33" t="s">
        <v>45</v>
      </c>
      <c r="EB48" s="33" t="s">
        <v>45</v>
      </c>
      <c r="EC48" s="33" t="s">
        <v>45</v>
      </c>
      <c r="ED48" s="33" t="s">
        <v>42</v>
      </c>
      <c r="EE48" s="33" t="s">
        <v>42</v>
      </c>
      <c r="EF48" s="33" t="s">
        <v>42</v>
      </c>
      <c r="EG48" s="33" t="s">
        <v>42</v>
      </c>
      <c r="EH48" s="33" t="s">
        <v>42</v>
      </c>
      <c r="EI48" s="33" t="s">
        <v>42</v>
      </c>
      <c r="EJ48" s="33" t="s">
        <v>42</v>
      </c>
      <c r="EK48" s="33" t="s">
        <v>42</v>
      </c>
      <c r="EL48" s="33" t="s">
        <v>42</v>
      </c>
      <c r="EM48" s="33" t="s">
        <v>42</v>
      </c>
      <c r="EN48" s="33" t="s">
        <v>42</v>
      </c>
    </row>
    <row r="49" spans="1:144" ht="13.8" x14ac:dyDescent="0.25">
      <c r="A49" s="33" t="s">
        <v>112</v>
      </c>
      <c r="B49" s="31"/>
      <c r="C49" s="33">
        <v>78</v>
      </c>
      <c r="D49" s="33"/>
      <c r="E49" s="33" t="s">
        <v>40</v>
      </c>
      <c r="F49" s="33" t="s">
        <v>45</v>
      </c>
      <c r="G49" s="33" t="s">
        <v>40</v>
      </c>
      <c r="H49" s="33" t="s">
        <v>40</v>
      </c>
      <c r="I49" s="33" t="s">
        <v>45</v>
      </c>
      <c r="J49" s="33" t="s">
        <v>45</v>
      </c>
      <c r="K49" s="33" t="s">
        <v>45</v>
      </c>
      <c r="L49" s="33" t="s">
        <v>40</v>
      </c>
      <c r="M49" s="33" t="s">
        <v>45</v>
      </c>
      <c r="N49" s="33" t="s">
        <v>45</v>
      </c>
      <c r="O49" s="33" t="s">
        <v>45</v>
      </c>
      <c r="P49" s="33" t="s">
        <v>45</v>
      </c>
      <c r="Q49" s="33" t="s">
        <v>45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 t="s">
        <v>42</v>
      </c>
      <c r="EA49" s="33" t="s">
        <v>45</v>
      </c>
      <c r="EB49" s="33" t="s">
        <v>45</v>
      </c>
      <c r="EC49" s="33" t="s">
        <v>45</v>
      </c>
      <c r="ED49" s="33" t="s">
        <v>42</v>
      </c>
      <c r="EE49" s="33" t="s">
        <v>42</v>
      </c>
      <c r="EF49" s="33" t="s">
        <v>42</v>
      </c>
      <c r="EG49" s="33" t="s">
        <v>42</v>
      </c>
      <c r="EH49" s="33" t="s">
        <v>42</v>
      </c>
      <c r="EI49" s="33" t="s">
        <v>42</v>
      </c>
      <c r="EJ49" s="33" t="s">
        <v>45</v>
      </c>
      <c r="EK49" s="33" t="s">
        <v>42</v>
      </c>
      <c r="EL49" s="33" t="s">
        <v>42</v>
      </c>
      <c r="EM49" s="33" t="s">
        <v>42</v>
      </c>
      <c r="EN49" s="33" t="s">
        <v>42</v>
      </c>
    </row>
    <row r="50" spans="1:144" ht="13.8" x14ac:dyDescent="0.25">
      <c r="A50" s="49" t="s">
        <v>113</v>
      </c>
      <c r="B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</row>
    <row r="51" spans="1:144" ht="13.8" x14ac:dyDescent="0.25">
      <c r="A51" s="50" t="s">
        <v>114</v>
      </c>
      <c r="B51" s="51"/>
      <c r="C51" s="52" t="s">
        <v>40</v>
      </c>
      <c r="D51" s="52" t="s">
        <v>40</v>
      </c>
      <c r="E51" s="52" t="s">
        <v>40</v>
      </c>
      <c r="F51" s="52" t="s">
        <v>40</v>
      </c>
      <c r="G51" s="52" t="s">
        <v>40</v>
      </c>
      <c r="H51" s="52" t="s">
        <v>40</v>
      </c>
      <c r="I51" s="52" t="s">
        <v>40</v>
      </c>
      <c r="J51" s="52" t="s">
        <v>40</v>
      </c>
      <c r="K51" s="52" t="s">
        <v>40</v>
      </c>
      <c r="L51" s="52" t="s">
        <v>40</v>
      </c>
      <c r="M51" s="52" t="s">
        <v>40</v>
      </c>
      <c r="N51" s="52" t="s">
        <v>40</v>
      </c>
      <c r="O51" s="52" t="s">
        <v>40</v>
      </c>
      <c r="P51" s="52" t="s">
        <v>40</v>
      </c>
      <c r="Q51" s="33" t="s">
        <v>40</v>
      </c>
      <c r="R51" s="33"/>
      <c r="S51" s="33"/>
      <c r="T51" s="33"/>
      <c r="U51" s="33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33"/>
      <c r="DL51" s="33"/>
      <c r="DM51" s="33"/>
      <c r="DN51" s="33"/>
      <c r="DO51" s="33"/>
      <c r="DP51" s="33"/>
      <c r="DQ51" s="33"/>
      <c r="DR51" s="33"/>
      <c r="DS51" s="33"/>
      <c r="DT51" s="52"/>
      <c r="DU51" s="52"/>
      <c r="DV51" s="52"/>
      <c r="DW51" s="52"/>
      <c r="DX51" s="52"/>
      <c r="DY51" s="52"/>
      <c r="DZ51" s="52" t="s">
        <v>42</v>
      </c>
      <c r="EA51" s="52" t="s">
        <v>42</v>
      </c>
      <c r="EB51" s="52" t="s">
        <v>42</v>
      </c>
      <c r="EC51" s="52" t="s">
        <v>42</v>
      </c>
      <c r="ED51" s="52" t="s">
        <v>42</v>
      </c>
      <c r="EE51" s="52" t="s">
        <v>42</v>
      </c>
      <c r="EF51" s="52" t="s">
        <v>42</v>
      </c>
      <c r="EG51" s="52" t="s">
        <v>42</v>
      </c>
      <c r="EH51" s="52" t="s">
        <v>42</v>
      </c>
      <c r="EI51" s="52" t="s">
        <v>42</v>
      </c>
      <c r="EJ51" s="52" t="s">
        <v>42</v>
      </c>
      <c r="EK51" s="52" t="s">
        <v>42</v>
      </c>
      <c r="EL51" s="52" t="s">
        <v>42</v>
      </c>
      <c r="EM51" s="52" t="s">
        <v>42</v>
      </c>
      <c r="EN51" s="52" t="s">
        <v>42</v>
      </c>
    </row>
    <row r="52" spans="1:144" ht="13.8" x14ac:dyDescent="0.25">
      <c r="A52" s="50" t="s">
        <v>115</v>
      </c>
      <c r="B52" s="51"/>
      <c r="C52" s="52" t="s">
        <v>40</v>
      </c>
      <c r="D52" s="52" t="s">
        <v>40</v>
      </c>
      <c r="E52" s="52" t="s">
        <v>40</v>
      </c>
      <c r="F52" s="52" t="s">
        <v>40</v>
      </c>
      <c r="G52" s="52" t="s">
        <v>40</v>
      </c>
      <c r="H52" s="52" t="s">
        <v>40</v>
      </c>
      <c r="I52" s="52" t="s">
        <v>40</v>
      </c>
      <c r="J52" s="52" t="s">
        <v>40</v>
      </c>
      <c r="K52" s="52" t="s">
        <v>40</v>
      </c>
      <c r="L52" s="52" t="s">
        <v>40</v>
      </c>
      <c r="M52" s="52" t="s">
        <v>40</v>
      </c>
      <c r="N52" s="52" t="s">
        <v>40</v>
      </c>
      <c r="O52" s="52" t="s">
        <v>40</v>
      </c>
      <c r="P52" s="52" t="s">
        <v>40</v>
      </c>
      <c r="Q52" s="52" t="s">
        <v>40</v>
      </c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33"/>
      <c r="DL52" s="33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 t="s">
        <v>42</v>
      </c>
      <c r="EA52" s="52" t="s">
        <v>42</v>
      </c>
      <c r="EB52" s="52" t="s">
        <v>42</v>
      </c>
      <c r="EC52" s="52" t="s">
        <v>42</v>
      </c>
      <c r="ED52" s="52" t="s">
        <v>42</v>
      </c>
      <c r="EE52" s="52" t="s">
        <v>42</v>
      </c>
      <c r="EF52" s="52" t="s">
        <v>42</v>
      </c>
      <c r="EG52" s="52" t="s">
        <v>42</v>
      </c>
      <c r="EH52" s="52" t="s">
        <v>42</v>
      </c>
      <c r="EI52" s="52" t="s">
        <v>42</v>
      </c>
      <c r="EJ52" s="52" t="s">
        <v>42</v>
      </c>
      <c r="EK52" s="52" t="s">
        <v>42</v>
      </c>
      <c r="EL52" s="52" t="s">
        <v>42</v>
      </c>
      <c r="EM52" s="52" t="s">
        <v>42</v>
      </c>
      <c r="EN52" s="52" t="s">
        <v>42</v>
      </c>
    </row>
    <row r="53" spans="1:144" ht="13.8" x14ac:dyDescent="0.25">
      <c r="A53" s="50" t="s">
        <v>116</v>
      </c>
      <c r="B53" s="51"/>
      <c r="C53" s="52" t="s">
        <v>40</v>
      </c>
      <c r="D53" s="52" t="s">
        <v>40</v>
      </c>
      <c r="E53" s="52" t="s">
        <v>40</v>
      </c>
      <c r="F53" s="52" t="s">
        <v>40</v>
      </c>
      <c r="G53" s="52" t="s">
        <v>40</v>
      </c>
      <c r="H53" s="52" t="s">
        <v>40</v>
      </c>
      <c r="I53" s="52" t="s">
        <v>40</v>
      </c>
      <c r="J53" s="52" t="s">
        <v>40</v>
      </c>
      <c r="K53" s="52" t="s">
        <v>40</v>
      </c>
      <c r="L53" s="52" t="s">
        <v>40</v>
      </c>
      <c r="M53" s="52" t="s">
        <v>40</v>
      </c>
      <c r="N53" s="52" t="s">
        <v>40</v>
      </c>
      <c r="O53" s="52" t="s">
        <v>40</v>
      </c>
      <c r="P53" s="52" t="s">
        <v>40</v>
      </c>
      <c r="Q53" s="52" t="s">
        <v>40</v>
      </c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33"/>
      <c r="DL53" s="33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 t="s">
        <v>42</v>
      </c>
      <c r="EA53" s="52" t="s">
        <v>42</v>
      </c>
      <c r="EB53" s="52" t="s">
        <v>42</v>
      </c>
      <c r="EC53" s="52" t="s">
        <v>42</v>
      </c>
      <c r="ED53" s="52" t="s">
        <v>42</v>
      </c>
      <c r="EE53" s="52" t="s">
        <v>42</v>
      </c>
      <c r="EF53" s="52" t="s">
        <v>42</v>
      </c>
      <c r="EG53" s="52" t="s">
        <v>42</v>
      </c>
      <c r="EH53" s="52" t="s">
        <v>42</v>
      </c>
      <c r="EI53" s="52" t="s">
        <v>42</v>
      </c>
      <c r="EJ53" s="52" t="s">
        <v>42</v>
      </c>
      <c r="EK53" s="52" t="s">
        <v>42</v>
      </c>
      <c r="EL53" s="52" t="s">
        <v>42</v>
      </c>
      <c r="EM53" s="52" t="s">
        <v>42</v>
      </c>
      <c r="EN53" s="52" t="s">
        <v>42</v>
      </c>
    </row>
    <row r="54" spans="1:144" ht="13.8" x14ac:dyDescent="0.25">
      <c r="A54" s="50" t="s">
        <v>117</v>
      </c>
      <c r="B54" s="51"/>
      <c r="C54" s="52" t="s">
        <v>40</v>
      </c>
      <c r="D54" s="52" t="s">
        <v>40</v>
      </c>
      <c r="E54" s="52">
        <v>84.58</v>
      </c>
      <c r="F54" s="52">
        <v>96.8</v>
      </c>
      <c r="G54" s="52">
        <v>27.64</v>
      </c>
      <c r="H54" s="52">
        <v>31.76</v>
      </c>
      <c r="I54" s="52">
        <v>29.11</v>
      </c>
      <c r="J54" s="52">
        <v>28.69</v>
      </c>
      <c r="K54" s="52">
        <v>24.65</v>
      </c>
      <c r="L54" s="52">
        <v>25.25</v>
      </c>
      <c r="M54" s="52">
        <v>32.04</v>
      </c>
      <c r="N54" s="52">
        <v>27.03</v>
      </c>
      <c r="O54" s="52">
        <v>25.7</v>
      </c>
      <c r="P54" s="52">
        <v>24.5</v>
      </c>
      <c r="Q54" s="52">
        <v>20.69</v>
      </c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33"/>
      <c r="DL54" s="33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 t="s">
        <v>42</v>
      </c>
      <c r="EA54" s="52" t="s">
        <v>45</v>
      </c>
      <c r="EB54" s="52" t="s">
        <v>42</v>
      </c>
      <c r="EC54" s="52" t="s">
        <v>42</v>
      </c>
      <c r="ED54" s="52" t="s">
        <v>118</v>
      </c>
      <c r="EE54" s="52" t="s">
        <v>42</v>
      </c>
      <c r="EF54" s="52" t="s">
        <v>118</v>
      </c>
      <c r="EG54" s="52">
        <v>83</v>
      </c>
      <c r="EH54" s="52">
        <v>83</v>
      </c>
      <c r="EI54" s="52" t="s">
        <v>42</v>
      </c>
      <c r="EJ54" s="52" t="s">
        <v>42</v>
      </c>
      <c r="EK54" s="52" t="s">
        <v>42</v>
      </c>
      <c r="EL54" s="52" t="s">
        <v>42</v>
      </c>
      <c r="EM54" s="52" t="s">
        <v>42</v>
      </c>
      <c r="EN54" s="52" t="s">
        <v>42</v>
      </c>
    </row>
    <row r="55" spans="1:144" ht="13.8" x14ac:dyDescent="0.25">
      <c r="A55" s="41" t="s">
        <v>119</v>
      </c>
      <c r="B55" s="51"/>
      <c r="C55" s="52" t="s">
        <v>41</v>
      </c>
      <c r="D55" s="52" t="s">
        <v>41</v>
      </c>
      <c r="E55" s="52" t="s">
        <v>41</v>
      </c>
      <c r="F55" s="52" t="s">
        <v>41</v>
      </c>
      <c r="G55" s="52" t="s">
        <v>41</v>
      </c>
      <c r="H55" s="52" t="s">
        <v>41</v>
      </c>
      <c r="I55" s="52" t="s">
        <v>41</v>
      </c>
      <c r="J55" s="52" t="s">
        <v>41</v>
      </c>
      <c r="K55" s="52" t="s">
        <v>41</v>
      </c>
      <c r="L55" s="52" t="s">
        <v>41</v>
      </c>
      <c r="M55" s="52" t="s">
        <v>41</v>
      </c>
      <c r="N55" s="52" t="s">
        <v>41</v>
      </c>
      <c r="O55" s="52" t="s">
        <v>41</v>
      </c>
      <c r="P55" s="52" t="s">
        <v>41</v>
      </c>
      <c r="Q55" s="52" t="s">
        <v>41</v>
      </c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33"/>
      <c r="DL55" s="33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 t="s">
        <v>59</v>
      </c>
      <c r="EA55" s="52" t="s">
        <v>59</v>
      </c>
      <c r="EB55" s="52" t="s">
        <v>59</v>
      </c>
      <c r="EC55" s="52" t="s">
        <v>59</v>
      </c>
      <c r="ED55" s="52" t="s">
        <v>59</v>
      </c>
      <c r="EE55" s="52" t="s">
        <v>59</v>
      </c>
      <c r="EF55" s="52" t="s">
        <v>59</v>
      </c>
      <c r="EG55" s="52" t="s">
        <v>59</v>
      </c>
      <c r="EH55" s="52" t="s">
        <v>59</v>
      </c>
      <c r="EI55" s="52" t="s">
        <v>59</v>
      </c>
      <c r="EJ55" s="52" t="s">
        <v>59</v>
      </c>
      <c r="EK55" s="52" t="s">
        <v>59</v>
      </c>
      <c r="EL55" s="52" t="s">
        <v>59</v>
      </c>
      <c r="EM55" s="52" t="s">
        <v>59</v>
      </c>
      <c r="EN55" s="52" t="s">
        <v>59</v>
      </c>
    </row>
    <row r="56" spans="1:144" ht="13.8" x14ac:dyDescent="0.25">
      <c r="A56" s="41" t="s">
        <v>120</v>
      </c>
      <c r="B56" s="51"/>
      <c r="C56" s="52" t="s">
        <v>41</v>
      </c>
      <c r="D56" s="52" t="s">
        <v>41</v>
      </c>
      <c r="E56" s="52" t="s">
        <v>41</v>
      </c>
      <c r="F56" s="52" t="s">
        <v>41</v>
      </c>
      <c r="G56" s="52" t="s">
        <v>41</v>
      </c>
      <c r="H56" s="52" t="s">
        <v>41</v>
      </c>
      <c r="I56" s="52" t="s">
        <v>41</v>
      </c>
      <c r="J56" s="52" t="s">
        <v>41</v>
      </c>
      <c r="K56" s="52" t="s">
        <v>41</v>
      </c>
      <c r="L56" s="52" t="s">
        <v>41</v>
      </c>
      <c r="M56" s="52" t="s">
        <v>41</v>
      </c>
      <c r="N56" s="52" t="s">
        <v>41</v>
      </c>
      <c r="O56" s="52" t="s">
        <v>41</v>
      </c>
      <c r="P56" s="52" t="s">
        <v>41</v>
      </c>
      <c r="Q56" s="52" t="s">
        <v>41</v>
      </c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33"/>
      <c r="DL56" s="33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 t="s">
        <v>59</v>
      </c>
      <c r="EA56" s="52" t="s">
        <v>59</v>
      </c>
      <c r="EB56" s="52" t="s">
        <v>59</v>
      </c>
      <c r="EC56" s="52" t="s">
        <v>59</v>
      </c>
      <c r="ED56" s="52" t="s">
        <v>59</v>
      </c>
      <c r="EE56" s="52" t="s">
        <v>59</v>
      </c>
      <c r="EF56" s="52" t="s">
        <v>59</v>
      </c>
      <c r="EG56" s="52" t="s">
        <v>59</v>
      </c>
      <c r="EH56" s="52" t="s">
        <v>59</v>
      </c>
      <c r="EI56" s="52" t="s">
        <v>59</v>
      </c>
      <c r="EJ56" s="52" t="s">
        <v>59</v>
      </c>
      <c r="EK56" s="52" t="s">
        <v>59</v>
      </c>
      <c r="EL56" s="52" t="s">
        <v>59</v>
      </c>
      <c r="EM56" s="52" t="s">
        <v>59</v>
      </c>
      <c r="EN56" s="52" t="s">
        <v>59</v>
      </c>
    </row>
    <row r="57" spans="1:144" ht="13.8" x14ac:dyDescent="0.25">
      <c r="A57" s="41" t="s">
        <v>121</v>
      </c>
      <c r="B57" s="51"/>
      <c r="C57" s="52" t="s">
        <v>40</v>
      </c>
      <c r="D57" s="52" t="s">
        <v>40</v>
      </c>
      <c r="E57" s="52" t="s">
        <v>40</v>
      </c>
      <c r="F57" s="52" t="s">
        <v>40</v>
      </c>
      <c r="G57" s="52" t="s">
        <v>40</v>
      </c>
      <c r="H57" s="52" t="s">
        <v>40</v>
      </c>
      <c r="I57" s="52" t="s">
        <v>40</v>
      </c>
      <c r="J57" s="52" t="s">
        <v>40</v>
      </c>
      <c r="K57" s="52" t="s">
        <v>40</v>
      </c>
      <c r="L57" s="52" t="s">
        <v>40</v>
      </c>
      <c r="M57" s="52" t="s">
        <v>40</v>
      </c>
      <c r="N57" s="52" t="s">
        <v>40</v>
      </c>
      <c r="O57" s="52" t="s">
        <v>40</v>
      </c>
      <c r="P57" s="52" t="s">
        <v>40</v>
      </c>
      <c r="Q57" s="52" t="s">
        <v>40</v>
      </c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33"/>
      <c r="DL57" s="33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 t="s">
        <v>42</v>
      </c>
      <c r="EA57" s="52" t="s">
        <v>42</v>
      </c>
      <c r="EB57" s="52" t="s">
        <v>42</v>
      </c>
      <c r="EC57" s="52" t="s">
        <v>42</v>
      </c>
      <c r="ED57" s="52" t="s">
        <v>42</v>
      </c>
      <c r="EE57" s="52" t="s">
        <v>42</v>
      </c>
      <c r="EF57" s="52" t="s">
        <v>42</v>
      </c>
      <c r="EG57" s="52" t="s">
        <v>42</v>
      </c>
      <c r="EH57" s="52" t="s">
        <v>122</v>
      </c>
      <c r="EI57" s="52" t="s">
        <v>42</v>
      </c>
      <c r="EJ57" s="52" t="s">
        <v>42</v>
      </c>
      <c r="EK57" s="52" t="s">
        <v>42</v>
      </c>
      <c r="EL57" s="52" t="s">
        <v>42</v>
      </c>
      <c r="EM57" s="52" t="s">
        <v>42</v>
      </c>
      <c r="EN57" s="52" t="s">
        <v>123</v>
      </c>
    </row>
    <row r="58" spans="1:144" ht="13.8" x14ac:dyDescent="0.25">
      <c r="A58" s="41" t="s">
        <v>124</v>
      </c>
      <c r="B58" s="51"/>
      <c r="C58" s="52" t="s">
        <v>41</v>
      </c>
      <c r="D58" s="52" t="s">
        <v>41</v>
      </c>
      <c r="E58" s="52" t="s">
        <v>41</v>
      </c>
      <c r="F58" s="52" t="s">
        <v>41</v>
      </c>
      <c r="G58" s="52" t="s">
        <v>41</v>
      </c>
      <c r="H58" s="52" t="s">
        <v>41</v>
      </c>
      <c r="I58" s="52" t="s">
        <v>41</v>
      </c>
      <c r="J58" s="52" t="s">
        <v>41</v>
      </c>
      <c r="K58" s="52" t="s">
        <v>41</v>
      </c>
      <c r="L58" s="52" t="s">
        <v>41</v>
      </c>
      <c r="M58" s="52" t="s">
        <v>41</v>
      </c>
      <c r="N58" s="52" t="s">
        <v>41</v>
      </c>
      <c r="O58" s="52" t="s">
        <v>41</v>
      </c>
      <c r="P58" s="52" t="s">
        <v>41</v>
      </c>
      <c r="Q58" s="52" t="s">
        <v>41</v>
      </c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33"/>
      <c r="DL58" s="33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 t="s">
        <v>59</v>
      </c>
      <c r="EA58" s="52" t="s">
        <v>59</v>
      </c>
      <c r="EB58" s="52" t="s">
        <v>59</v>
      </c>
      <c r="EC58" s="52" t="s">
        <v>59</v>
      </c>
      <c r="ED58" s="52" t="s">
        <v>59</v>
      </c>
      <c r="EE58" s="52" t="s">
        <v>59</v>
      </c>
      <c r="EF58" s="52" t="s">
        <v>59</v>
      </c>
      <c r="EG58" s="52" t="s">
        <v>59</v>
      </c>
      <c r="EH58" s="52" t="s">
        <v>59</v>
      </c>
      <c r="EI58" s="52" t="s">
        <v>59</v>
      </c>
      <c r="EJ58" s="52" t="s">
        <v>59</v>
      </c>
      <c r="EK58" s="52" t="s">
        <v>59</v>
      </c>
      <c r="EL58" s="52" t="s">
        <v>59</v>
      </c>
      <c r="EM58" s="52" t="s">
        <v>59</v>
      </c>
      <c r="EN58" s="52" t="s">
        <v>59</v>
      </c>
    </row>
    <row r="59" spans="1:144" ht="13.8" x14ac:dyDescent="0.25">
      <c r="A59" s="41" t="s">
        <v>125</v>
      </c>
      <c r="B59" s="51"/>
      <c r="C59" s="52" t="s">
        <v>41</v>
      </c>
      <c r="D59" s="52" t="s">
        <v>41</v>
      </c>
      <c r="E59" s="52" t="s">
        <v>41</v>
      </c>
      <c r="F59" s="52" t="s">
        <v>41</v>
      </c>
      <c r="G59" s="52" t="s">
        <v>41</v>
      </c>
      <c r="H59" s="52" t="s">
        <v>41</v>
      </c>
      <c r="I59" s="52" t="s">
        <v>41</v>
      </c>
      <c r="J59" s="52" t="s">
        <v>41</v>
      </c>
      <c r="K59" s="52" t="s">
        <v>41</v>
      </c>
      <c r="L59" s="52" t="s">
        <v>41</v>
      </c>
      <c r="M59" s="52" t="s">
        <v>41</v>
      </c>
      <c r="N59" s="52" t="s">
        <v>41</v>
      </c>
      <c r="O59" s="52" t="s">
        <v>41</v>
      </c>
      <c r="P59" s="52" t="s">
        <v>41</v>
      </c>
      <c r="Q59" s="52" t="s">
        <v>41</v>
      </c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33"/>
      <c r="DL59" s="33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 t="s">
        <v>126</v>
      </c>
      <c r="EA59" s="52" t="s">
        <v>126</v>
      </c>
      <c r="EB59" s="52" t="s">
        <v>42</v>
      </c>
      <c r="EC59" s="52" t="s">
        <v>42</v>
      </c>
      <c r="ED59" s="52" t="s">
        <v>59</v>
      </c>
      <c r="EE59" s="52" t="s">
        <v>59</v>
      </c>
      <c r="EF59" s="52" t="s">
        <v>59</v>
      </c>
      <c r="EG59" s="52" t="s">
        <v>59</v>
      </c>
      <c r="EH59" s="52" t="s">
        <v>59</v>
      </c>
      <c r="EI59" s="52" t="s">
        <v>127</v>
      </c>
      <c r="EJ59" s="52" t="s">
        <v>59</v>
      </c>
      <c r="EK59" s="52" t="s">
        <v>59</v>
      </c>
      <c r="EL59" s="52" t="s">
        <v>59</v>
      </c>
      <c r="EM59" s="52" t="s">
        <v>59</v>
      </c>
      <c r="EN59" s="52" t="s">
        <v>59</v>
      </c>
    </row>
    <row r="60" spans="1:144" ht="13.8" x14ac:dyDescent="0.25">
      <c r="A60" s="30" t="s">
        <v>128</v>
      </c>
      <c r="B60" s="31"/>
      <c r="C60" s="33" t="s">
        <v>129</v>
      </c>
      <c r="D60" s="33" t="s">
        <v>130</v>
      </c>
      <c r="E60" s="33" t="s">
        <v>130</v>
      </c>
      <c r="F60" s="33" t="s">
        <v>130</v>
      </c>
      <c r="G60" s="33" t="s">
        <v>130</v>
      </c>
      <c r="H60" s="33" t="s">
        <v>130</v>
      </c>
      <c r="I60" s="33" t="s">
        <v>130</v>
      </c>
      <c r="J60" s="33" t="s">
        <v>130</v>
      </c>
      <c r="K60" s="33" t="s">
        <v>130</v>
      </c>
      <c r="L60" s="33" t="s">
        <v>130</v>
      </c>
      <c r="M60" s="33" t="s">
        <v>130</v>
      </c>
      <c r="N60" s="33" t="s">
        <v>130</v>
      </c>
      <c r="O60" s="33" t="s">
        <v>130</v>
      </c>
      <c r="P60" s="33" t="s">
        <v>130</v>
      </c>
      <c r="Q60" s="33" t="s">
        <v>130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 t="s">
        <v>131</v>
      </c>
      <c r="EA60" s="33" t="s">
        <v>132</v>
      </c>
      <c r="EB60" s="33" t="s">
        <v>133</v>
      </c>
      <c r="EC60" s="33" t="s">
        <v>132</v>
      </c>
      <c r="ED60" s="33" t="s">
        <v>134</v>
      </c>
      <c r="EE60" s="33" t="s">
        <v>132</v>
      </c>
      <c r="EF60" s="33" t="s">
        <v>134</v>
      </c>
      <c r="EG60" s="33" t="s">
        <v>131</v>
      </c>
      <c r="EH60" s="33" t="s">
        <v>131</v>
      </c>
      <c r="EI60" s="33" t="s">
        <v>131</v>
      </c>
      <c r="EJ60" s="33" t="s">
        <v>131</v>
      </c>
      <c r="EK60" s="33" t="s">
        <v>131</v>
      </c>
      <c r="EL60" s="33" t="s">
        <v>131</v>
      </c>
      <c r="EM60" s="33" t="s">
        <v>131</v>
      </c>
      <c r="EN60" s="33" t="s">
        <v>129</v>
      </c>
    </row>
    <row r="61" spans="1:144" ht="13.8" x14ac:dyDescent="0.25">
      <c r="A61" s="30" t="s">
        <v>135</v>
      </c>
      <c r="B61" s="31"/>
      <c r="C61" s="53">
        <v>0.6875</v>
      </c>
      <c r="D61" s="32">
        <v>4.1666666666666664E-2</v>
      </c>
      <c r="E61" s="32">
        <v>0.46527777777777779</v>
      </c>
      <c r="F61" s="32">
        <v>0.44097222222222221</v>
      </c>
      <c r="G61" s="32">
        <v>0.47916666666666669</v>
      </c>
      <c r="H61" s="32">
        <v>0.49305555555555558</v>
      </c>
      <c r="I61" s="32">
        <v>0.42708333333333331</v>
      </c>
      <c r="J61" s="32">
        <v>0.44097222222222221</v>
      </c>
      <c r="K61" s="32">
        <v>0.52777777777777779</v>
      </c>
      <c r="L61" s="32">
        <v>8.3333333333333329E-2</v>
      </c>
      <c r="M61" s="32">
        <v>0.51041666666666663</v>
      </c>
      <c r="N61" s="32">
        <v>0.41666666666666669</v>
      </c>
      <c r="O61" s="32">
        <v>0.53125</v>
      </c>
      <c r="P61" s="32">
        <v>0.5</v>
      </c>
      <c r="Q61" s="32">
        <v>0.52083333333333337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2"/>
      <c r="AY61" s="33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3"/>
      <c r="BM61" s="33"/>
      <c r="BN61" s="33"/>
      <c r="BO61" s="33"/>
      <c r="BP61" s="33"/>
      <c r="BQ61" s="33"/>
      <c r="BR61" s="33"/>
      <c r="BS61" s="33"/>
      <c r="BT61" s="32"/>
      <c r="BU61" s="32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2"/>
      <c r="DC61" s="33"/>
      <c r="DD61" s="33"/>
      <c r="DE61" s="33"/>
      <c r="DF61" s="33"/>
      <c r="DG61" s="33"/>
      <c r="DH61" s="33"/>
      <c r="DI61" s="33"/>
      <c r="DJ61" s="32"/>
      <c r="DK61" s="33"/>
      <c r="DL61" s="33"/>
      <c r="DM61" s="32"/>
      <c r="DN61" s="33"/>
      <c r="DO61" s="32"/>
      <c r="DP61" s="32"/>
      <c r="DQ61" s="32"/>
      <c r="DR61" s="33"/>
      <c r="DS61" s="33"/>
      <c r="DT61" s="33"/>
      <c r="DU61" s="33"/>
      <c r="DV61" s="33"/>
      <c r="DW61" s="33"/>
      <c r="DX61" s="33"/>
      <c r="DY61" s="33"/>
      <c r="DZ61" s="33"/>
      <c r="EA61" s="33">
        <v>1136</v>
      </c>
      <c r="EB61" s="33">
        <v>1201</v>
      </c>
      <c r="EC61" s="33">
        <v>1145</v>
      </c>
      <c r="ED61" s="33">
        <v>955</v>
      </c>
      <c r="EE61" s="33">
        <v>1155</v>
      </c>
      <c r="EF61" s="32">
        <v>0.63541666666666663</v>
      </c>
      <c r="EG61" s="33">
        <v>1315</v>
      </c>
      <c r="EH61" s="33">
        <v>1340</v>
      </c>
      <c r="EI61" s="33">
        <v>1522</v>
      </c>
      <c r="EJ61" s="33">
        <v>1405</v>
      </c>
      <c r="EK61" s="33">
        <v>1330</v>
      </c>
      <c r="EL61" s="33">
        <v>1210</v>
      </c>
      <c r="EM61" s="33">
        <v>1150</v>
      </c>
      <c r="EN61" s="32">
        <v>0.63541666666666663</v>
      </c>
    </row>
    <row r="62" spans="1:144" ht="13.8" x14ac:dyDescent="0.25">
      <c r="A62" s="54" t="s">
        <v>136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</row>
    <row r="63" spans="1:144" ht="13.2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1:144" ht="13.2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</row>
    <row r="65" spans="2:144" ht="13.2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</row>
    <row r="66" spans="2:144" ht="13.2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</row>
    <row r="67" spans="2:144" ht="13.2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</row>
    <row r="68" spans="2:144" ht="13.2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</row>
    <row r="69" spans="2:144" ht="13.2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</row>
    <row r="70" spans="2:144" ht="13.2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</row>
    <row r="71" spans="2:144" ht="13.2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</row>
    <row r="72" spans="2:144" ht="13.2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</row>
    <row r="73" spans="2:144" ht="13.2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</row>
    <row r="74" spans="2:144" ht="13.2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</row>
    <row r="75" spans="2:144" ht="13.2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</row>
    <row r="76" spans="2:144" ht="13.2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</row>
    <row r="77" spans="2:144" ht="13.2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</row>
    <row r="78" spans="2:144" ht="13.2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</row>
    <row r="79" spans="2:144" ht="13.2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</row>
    <row r="80" spans="2:144" ht="13.2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</row>
    <row r="81" spans="2:144" ht="13.2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</row>
    <row r="82" spans="2:144" ht="13.2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</row>
    <row r="83" spans="2:144" ht="13.2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</row>
    <row r="84" spans="2:144" ht="13.2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</row>
    <row r="85" spans="2:144" ht="13.2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</row>
    <row r="86" spans="2:144" ht="13.2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</row>
    <row r="87" spans="2:144" ht="13.2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</row>
    <row r="88" spans="2:144" ht="13.2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</row>
    <row r="89" spans="2:144" ht="13.2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</row>
    <row r="90" spans="2:144" ht="13.2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</row>
    <row r="91" spans="2:144" ht="13.2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</row>
    <row r="92" spans="2:144" ht="13.2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</row>
    <row r="93" spans="2:144" ht="13.2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</row>
    <row r="94" spans="2:144" ht="13.2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</row>
    <row r="95" spans="2:144" ht="13.2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</row>
    <row r="96" spans="2:144" ht="13.2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</row>
    <row r="97" spans="2:144" ht="13.2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</row>
    <row r="98" spans="2:144" ht="13.2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</row>
    <row r="99" spans="2:144" ht="13.2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</row>
    <row r="100" spans="2:144" ht="13.2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</row>
    <row r="101" spans="2:144" ht="13.2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</row>
    <row r="102" spans="2:144" ht="13.2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</row>
    <row r="103" spans="2:144" ht="13.2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</row>
    <row r="104" spans="2:144" ht="13.2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</row>
    <row r="105" spans="2:144" ht="13.2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</row>
    <row r="106" spans="2:144" ht="13.2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</row>
    <row r="107" spans="2:144" ht="13.2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</row>
    <row r="108" spans="2:144" ht="13.2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</row>
    <row r="109" spans="2:144" ht="13.2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</row>
    <row r="110" spans="2:144" ht="13.2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</row>
    <row r="111" spans="2:144" ht="13.2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</row>
    <row r="112" spans="2:144" ht="13.2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</row>
    <row r="113" spans="2:144" ht="13.2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</row>
    <row r="114" spans="2:144" ht="13.2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</row>
    <row r="115" spans="2:144" ht="13.2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</row>
    <row r="116" spans="2:144" ht="13.2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</row>
    <row r="117" spans="2:144" ht="13.2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</row>
    <row r="118" spans="2:144" ht="13.2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</row>
    <row r="119" spans="2:144" ht="13.2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</row>
    <row r="120" spans="2:144" ht="13.2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</row>
    <row r="121" spans="2:144" ht="13.2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</row>
    <row r="122" spans="2:144" ht="13.2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</row>
    <row r="123" spans="2:144" ht="13.2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</row>
    <row r="124" spans="2:144" ht="13.2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</row>
    <row r="125" spans="2:144" ht="13.2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</row>
    <row r="126" spans="2:144" ht="13.2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</row>
    <row r="127" spans="2:144" ht="13.2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</row>
    <row r="128" spans="2:144" ht="13.2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</row>
    <row r="129" spans="2:144" ht="13.2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</row>
    <row r="130" spans="2:144" ht="13.2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</row>
    <row r="131" spans="2:144" ht="13.2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</row>
    <row r="132" spans="2:144" ht="13.2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</row>
    <row r="133" spans="2:144" ht="13.2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</row>
    <row r="134" spans="2:144" ht="13.2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</row>
    <row r="135" spans="2:144" ht="13.2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</row>
    <row r="136" spans="2:144" ht="13.2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</row>
    <row r="137" spans="2:144" ht="13.2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</row>
    <row r="138" spans="2:144" ht="13.2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</row>
    <row r="139" spans="2:144" ht="13.2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</row>
    <row r="140" spans="2:144" ht="13.2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</row>
    <row r="141" spans="2:144" ht="13.2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</row>
    <row r="142" spans="2:144" ht="13.2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</row>
    <row r="143" spans="2:144" ht="13.2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</row>
    <row r="144" spans="2:144" ht="13.2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</row>
    <row r="145" spans="2:144" ht="13.2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</row>
    <row r="146" spans="2:144" ht="13.2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</row>
    <row r="147" spans="2:144" ht="13.2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</row>
    <row r="148" spans="2:144" ht="13.2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</row>
    <row r="149" spans="2:144" ht="13.2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</row>
    <row r="150" spans="2:144" ht="13.2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</row>
    <row r="151" spans="2:144" ht="13.2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</row>
    <row r="152" spans="2:144" ht="13.2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</row>
    <row r="153" spans="2:144" ht="13.2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</row>
    <row r="154" spans="2:144" ht="13.2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</row>
    <row r="155" spans="2:144" ht="13.2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</row>
    <row r="156" spans="2:144" ht="13.2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</row>
    <row r="157" spans="2:144" ht="13.2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</row>
    <row r="158" spans="2:144" ht="13.2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</row>
    <row r="159" spans="2:144" ht="13.2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</row>
    <row r="160" spans="2:144" ht="13.2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</row>
    <row r="161" spans="2:144" ht="13.2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</row>
    <row r="162" spans="2:144" ht="13.2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</row>
    <row r="163" spans="2:144" ht="13.2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</row>
    <row r="164" spans="2:144" ht="13.2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</row>
    <row r="165" spans="2:144" ht="13.2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</row>
    <row r="166" spans="2:144" ht="13.2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</row>
    <row r="167" spans="2:144" ht="13.2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</row>
    <row r="168" spans="2:144" ht="13.2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</row>
    <row r="169" spans="2:144" ht="13.2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</row>
    <row r="170" spans="2:144" ht="13.2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</row>
    <row r="171" spans="2:144" ht="13.2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</row>
    <row r="172" spans="2:144" ht="13.2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</row>
    <row r="173" spans="2:144" ht="13.2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</row>
    <row r="174" spans="2:144" ht="13.2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</row>
    <row r="175" spans="2:144" ht="13.2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</row>
    <row r="176" spans="2:144" ht="13.2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</row>
    <row r="177" spans="2:144" ht="13.2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</row>
    <row r="178" spans="2:144" ht="13.2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</row>
    <row r="179" spans="2:144" ht="13.2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</row>
    <row r="180" spans="2:144" ht="13.2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</row>
    <row r="181" spans="2:144" ht="13.2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</row>
    <row r="182" spans="2:144" ht="13.2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</row>
    <row r="183" spans="2:144" ht="13.2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</row>
    <row r="184" spans="2:144" ht="13.2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</row>
    <row r="185" spans="2:144" ht="13.2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</row>
    <row r="186" spans="2:144" ht="13.2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</row>
    <row r="187" spans="2:144" ht="13.2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</row>
    <row r="188" spans="2:144" ht="13.2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</row>
    <row r="189" spans="2:144" ht="13.2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</row>
    <row r="190" spans="2:144" ht="13.2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</row>
    <row r="191" spans="2:144" ht="13.2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</row>
    <row r="192" spans="2:144" ht="13.2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</row>
    <row r="193" spans="2:144" ht="13.2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</row>
    <row r="194" spans="2:144" ht="13.2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</row>
    <row r="195" spans="2:144" ht="13.2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</row>
    <row r="196" spans="2:144" ht="13.2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</row>
    <row r="197" spans="2:144" ht="13.2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</row>
    <row r="198" spans="2:144" ht="13.2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</row>
    <row r="199" spans="2:144" ht="13.2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</row>
    <row r="200" spans="2:144" ht="13.2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</row>
    <row r="201" spans="2:144" ht="13.2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</row>
    <row r="202" spans="2:144" ht="13.2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</row>
    <row r="203" spans="2:144" ht="13.2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</row>
    <row r="204" spans="2:144" ht="13.2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</row>
    <row r="205" spans="2:144" ht="13.2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</row>
    <row r="206" spans="2:144" ht="13.2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</row>
    <row r="207" spans="2:144" ht="13.2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</row>
    <row r="208" spans="2:144" ht="13.2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</row>
    <row r="209" spans="2:144" ht="13.2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</row>
    <row r="210" spans="2:144" ht="13.2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</row>
    <row r="211" spans="2:144" ht="13.2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</row>
    <row r="212" spans="2:144" ht="13.2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</row>
    <row r="213" spans="2:144" ht="13.2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</row>
    <row r="214" spans="2:144" ht="13.2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</row>
    <row r="215" spans="2:144" ht="13.2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</row>
    <row r="216" spans="2:144" ht="13.2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</row>
    <row r="217" spans="2:144" ht="13.2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</row>
    <row r="218" spans="2:144" ht="13.2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</row>
    <row r="219" spans="2:144" ht="13.2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</row>
    <row r="220" spans="2:144" ht="13.2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</row>
    <row r="221" spans="2:144" ht="13.2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</row>
    <row r="222" spans="2:144" ht="13.2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</row>
    <row r="223" spans="2:144" ht="13.2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</row>
    <row r="224" spans="2:144" ht="13.2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</row>
    <row r="225" spans="2:144" ht="13.2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</row>
    <row r="226" spans="2:144" ht="13.2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</row>
    <row r="227" spans="2:144" ht="13.2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</row>
    <row r="228" spans="2:144" ht="13.2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</row>
    <row r="229" spans="2:144" ht="13.2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</row>
    <row r="230" spans="2:144" ht="13.2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</row>
    <row r="231" spans="2:144" ht="13.2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</row>
    <row r="232" spans="2:144" ht="13.2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</row>
    <row r="233" spans="2:144" ht="13.2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</row>
    <row r="234" spans="2:144" ht="13.2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</row>
    <row r="235" spans="2:144" ht="13.2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</row>
    <row r="236" spans="2:144" ht="13.2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</row>
    <row r="237" spans="2:144" ht="13.2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</row>
    <row r="238" spans="2:144" ht="13.2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</row>
    <row r="239" spans="2:144" ht="13.2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</row>
    <row r="240" spans="2:144" ht="13.2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</row>
    <row r="241" spans="2:144" ht="13.2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</row>
    <row r="242" spans="2:144" ht="13.2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</row>
    <row r="243" spans="2:144" ht="13.2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</row>
    <row r="244" spans="2:144" ht="13.2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</row>
    <row r="245" spans="2:144" ht="13.2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</row>
    <row r="246" spans="2:144" ht="13.2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</row>
    <row r="247" spans="2:144" ht="13.2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</row>
    <row r="248" spans="2:144" ht="13.2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</row>
    <row r="249" spans="2:144" ht="13.2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</row>
    <row r="250" spans="2:144" ht="13.2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</row>
    <row r="251" spans="2:144" ht="13.2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</row>
    <row r="252" spans="2:144" ht="13.2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</row>
    <row r="253" spans="2:144" ht="13.2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</row>
    <row r="254" spans="2:144" ht="13.2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</row>
    <row r="255" spans="2:144" ht="13.2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</row>
    <row r="256" spans="2:144" ht="13.2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</row>
    <row r="257" spans="2:144" ht="13.2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</row>
    <row r="258" spans="2:144" ht="13.2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  <c r="EG258" s="56"/>
      <c r="EH258" s="56"/>
      <c r="EI258" s="56"/>
      <c r="EJ258" s="56"/>
      <c r="EK258" s="56"/>
      <c r="EL258" s="56"/>
      <c r="EM258" s="56"/>
      <c r="EN258" s="56"/>
    </row>
    <row r="259" spans="2:144" ht="13.2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</row>
    <row r="260" spans="2:144" ht="13.2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</row>
    <row r="261" spans="2:144" ht="13.2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</row>
    <row r="262" spans="2:144" ht="13.2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  <c r="EG262" s="56"/>
      <c r="EH262" s="56"/>
      <c r="EI262" s="56"/>
      <c r="EJ262" s="56"/>
      <c r="EK262" s="56"/>
      <c r="EL262" s="56"/>
      <c r="EM262" s="56"/>
      <c r="EN262" s="56"/>
    </row>
    <row r="263" spans="2:144" ht="13.2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</row>
    <row r="264" spans="2:144" ht="13.2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</row>
    <row r="265" spans="2:144" ht="13.2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  <c r="EG265" s="56"/>
      <c r="EH265" s="56"/>
      <c r="EI265" s="56"/>
      <c r="EJ265" s="56"/>
      <c r="EK265" s="56"/>
      <c r="EL265" s="56"/>
      <c r="EM265" s="56"/>
      <c r="EN265" s="56"/>
    </row>
    <row r="266" spans="2:144" ht="13.2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</row>
    <row r="267" spans="2:144" ht="13.2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</row>
    <row r="268" spans="2:144" ht="13.2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</row>
    <row r="269" spans="2:144" ht="13.2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  <c r="EG269" s="56"/>
      <c r="EH269" s="56"/>
      <c r="EI269" s="56"/>
      <c r="EJ269" s="56"/>
      <c r="EK269" s="56"/>
      <c r="EL269" s="56"/>
      <c r="EM269" s="56"/>
      <c r="EN269" s="56"/>
    </row>
    <row r="270" spans="2:144" ht="13.2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</row>
    <row r="271" spans="2:144" ht="13.2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</row>
    <row r="272" spans="2:144" ht="13.2" x14ac:dyDescent="0.25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</row>
    <row r="273" spans="2:144" ht="13.2" x14ac:dyDescent="0.25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</row>
    <row r="274" spans="2:144" ht="13.2" x14ac:dyDescent="0.25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</row>
    <row r="275" spans="2:144" ht="13.2" x14ac:dyDescent="0.25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</row>
    <row r="276" spans="2:144" ht="13.2" x14ac:dyDescent="0.25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</row>
    <row r="277" spans="2:144" ht="13.2" x14ac:dyDescent="0.25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</row>
    <row r="278" spans="2:144" ht="13.2" x14ac:dyDescent="0.25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  <c r="EG278" s="56"/>
      <c r="EH278" s="56"/>
      <c r="EI278" s="56"/>
      <c r="EJ278" s="56"/>
      <c r="EK278" s="56"/>
      <c r="EL278" s="56"/>
      <c r="EM278" s="56"/>
      <c r="EN278" s="56"/>
    </row>
    <row r="279" spans="2:144" ht="13.2" x14ac:dyDescent="0.25"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</row>
    <row r="280" spans="2:144" ht="13.2" x14ac:dyDescent="0.25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</row>
    <row r="281" spans="2:144" ht="13.2" x14ac:dyDescent="0.25"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</row>
    <row r="282" spans="2:144" ht="13.2" x14ac:dyDescent="0.25"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</row>
    <row r="283" spans="2:144" ht="13.2" x14ac:dyDescent="0.25"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  <c r="EG283" s="56"/>
      <c r="EH283" s="56"/>
      <c r="EI283" s="56"/>
      <c r="EJ283" s="56"/>
      <c r="EK283" s="56"/>
      <c r="EL283" s="56"/>
      <c r="EM283" s="56"/>
      <c r="EN283" s="56"/>
    </row>
    <row r="284" spans="2:144" ht="13.2" x14ac:dyDescent="0.25"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</row>
    <row r="285" spans="2:144" ht="13.2" x14ac:dyDescent="0.25"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</row>
    <row r="286" spans="2:144" ht="13.2" x14ac:dyDescent="0.25"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  <c r="EC286" s="56"/>
      <c r="ED286" s="56"/>
      <c r="EE286" s="56"/>
      <c r="EF286" s="56"/>
      <c r="EG286" s="56"/>
      <c r="EH286" s="56"/>
      <c r="EI286" s="56"/>
      <c r="EJ286" s="56"/>
      <c r="EK286" s="56"/>
      <c r="EL286" s="56"/>
      <c r="EM286" s="56"/>
      <c r="EN286" s="56"/>
    </row>
    <row r="287" spans="2:144" ht="13.2" x14ac:dyDescent="0.25"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</row>
    <row r="288" spans="2:144" ht="13.2" x14ac:dyDescent="0.25"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</row>
    <row r="289" spans="2:144" ht="13.2" x14ac:dyDescent="0.25"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  <c r="EG289" s="56"/>
      <c r="EH289" s="56"/>
      <c r="EI289" s="56"/>
      <c r="EJ289" s="56"/>
      <c r="EK289" s="56"/>
      <c r="EL289" s="56"/>
      <c r="EM289" s="56"/>
      <c r="EN289" s="56"/>
    </row>
    <row r="290" spans="2:144" ht="13.2" x14ac:dyDescent="0.25"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</row>
    <row r="291" spans="2:144" ht="13.2" x14ac:dyDescent="0.25"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</row>
    <row r="292" spans="2:144" ht="13.2" x14ac:dyDescent="0.25"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</row>
    <row r="293" spans="2:144" ht="13.2" x14ac:dyDescent="0.25"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</row>
    <row r="294" spans="2:144" ht="13.2" x14ac:dyDescent="0.25"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N294" s="56"/>
    </row>
    <row r="295" spans="2:144" ht="13.2" x14ac:dyDescent="0.25"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</row>
    <row r="296" spans="2:144" ht="13.2" x14ac:dyDescent="0.25"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</row>
    <row r="297" spans="2:144" ht="13.2" x14ac:dyDescent="0.25"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</row>
    <row r="298" spans="2:144" ht="13.2" x14ac:dyDescent="0.25"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</row>
    <row r="299" spans="2:144" ht="13.2" x14ac:dyDescent="0.25"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</row>
    <row r="300" spans="2:144" ht="13.2" x14ac:dyDescent="0.25"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</row>
    <row r="301" spans="2:144" ht="13.2" x14ac:dyDescent="0.25"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</row>
    <row r="302" spans="2:144" ht="13.2" x14ac:dyDescent="0.25"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</row>
    <row r="303" spans="2:144" ht="13.2" x14ac:dyDescent="0.25"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</row>
    <row r="304" spans="2:144" ht="13.2" x14ac:dyDescent="0.25"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</row>
    <row r="305" spans="2:144" ht="13.2" x14ac:dyDescent="0.25"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</row>
    <row r="306" spans="2:144" ht="13.2" x14ac:dyDescent="0.25"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</row>
    <row r="307" spans="2:144" ht="13.2" x14ac:dyDescent="0.25"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</row>
    <row r="308" spans="2:144" ht="13.2" x14ac:dyDescent="0.25"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</row>
    <row r="309" spans="2:144" ht="13.2" x14ac:dyDescent="0.25"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</row>
    <row r="310" spans="2:144" ht="13.2" x14ac:dyDescent="0.25"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  <c r="EG310" s="56"/>
      <c r="EH310" s="56"/>
      <c r="EI310" s="56"/>
      <c r="EJ310" s="56"/>
      <c r="EK310" s="56"/>
      <c r="EL310" s="56"/>
      <c r="EM310" s="56"/>
      <c r="EN310" s="56"/>
    </row>
    <row r="311" spans="2:144" ht="13.2" x14ac:dyDescent="0.25"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  <c r="EG311" s="56"/>
      <c r="EH311" s="56"/>
      <c r="EI311" s="56"/>
      <c r="EJ311" s="56"/>
      <c r="EK311" s="56"/>
      <c r="EL311" s="56"/>
      <c r="EM311" s="56"/>
      <c r="EN311" s="56"/>
    </row>
    <row r="312" spans="2:144" ht="13.2" x14ac:dyDescent="0.25"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</row>
    <row r="313" spans="2:144" ht="13.2" x14ac:dyDescent="0.25"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  <c r="EG313" s="56"/>
      <c r="EH313" s="56"/>
      <c r="EI313" s="56"/>
      <c r="EJ313" s="56"/>
      <c r="EK313" s="56"/>
      <c r="EL313" s="56"/>
      <c r="EM313" s="56"/>
      <c r="EN313" s="56"/>
    </row>
    <row r="314" spans="2:144" ht="13.2" x14ac:dyDescent="0.25"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  <c r="EG314" s="56"/>
      <c r="EH314" s="56"/>
      <c r="EI314" s="56"/>
      <c r="EJ314" s="56"/>
      <c r="EK314" s="56"/>
      <c r="EL314" s="56"/>
      <c r="EM314" s="56"/>
      <c r="EN314" s="56"/>
    </row>
    <row r="315" spans="2:144" ht="13.2" x14ac:dyDescent="0.25"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</row>
    <row r="316" spans="2:144" ht="13.2" x14ac:dyDescent="0.25"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</row>
    <row r="317" spans="2:144" ht="13.2" x14ac:dyDescent="0.25"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</row>
    <row r="318" spans="2:144" ht="13.2" x14ac:dyDescent="0.25"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  <c r="EG318" s="56"/>
      <c r="EH318" s="56"/>
      <c r="EI318" s="56"/>
      <c r="EJ318" s="56"/>
      <c r="EK318" s="56"/>
      <c r="EL318" s="56"/>
      <c r="EM318" s="56"/>
      <c r="EN318" s="56"/>
    </row>
    <row r="319" spans="2:144" ht="13.2" x14ac:dyDescent="0.25"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  <c r="EG319" s="56"/>
      <c r="EH319" s="56"/>
      <c r="EI319" s="56"/>
      <c r="EJ319" s="56"/>
      <c r="EK319" s="56"/>
      <c r="EL319" s="56"/>
      <c r="EM319" s="56"/>
      <c r="EN319" s="56"/>
    </row>
    <row r="320" spans="2:144" ht="13.2" x14ac:dyDescent="0.25"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</row>
    <row r="321" spans="2:144" ht="13.2" x14ac:dyDescent="0.25"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  <c r="EG321" s="56"/>
      <c r="EH321" s="56"/>
      <c r="EI321" s="56"/>
      <c r="EJ321" s="56"/>
      <c r="EK321" s="56"/>
      <c r="EL321" s="56"/>
      <c r="EM321" s="56"/>
      <c r="EN321" s="56"/>
    </row>
    <row r="322" spans="2:144" ht="13.2" x14ac:dyDescent="0.25"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  <c r="EG322" s="56"/>
      <c r="EH322" s="56"/>
      <c r="EI322" s="56"/>
      <c r="EJ322" s="56"/>
      <c r="EK322" s="56"/>
      <c r="EL322" s="56"/>
      <c r="EM322" s="56"/>
      <c r="EN322" s="56"/>
    </row>
    <row r="323" spans="2:144" ht="13.2" x14ac:dyDescent="0.25"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</row>
    <row r="324" spans="2:144" ht="13.2" x14ac:dyDescent="0.25"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</row>
    <row r="325" spans="2:144" ht="13.2" x14ac:dyDescent="0.25"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</row>
    <row r="326" spans="2:144" ht="13.2" x14ac:dyDescent="0.25"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</row>
    <row r="327" spans="2:144" ht="13.2" x14ac:dyDescent="0.25"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</row>
    <row r="328" spans="2:144" ht="13.2" x14ac:dyDescent="0.25"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</row>
    <row r="329" spans="2:144" ht="13.2" x14ac:dyDescent="0.25"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</row>
    <row r="330" spans="2:144" ht="13.2" x14ac:dyDescent="0.25"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</row>
    <row r="331" spans="2:144" ht="13.2" x14ac:dyDescent="0.25"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</row>
    <row r="332" spans="2:144" ht="13.2" x14ac:dyDescent="0.25"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</row>
    <row r="333" spans="2:144" ht="13.2" x14ac:dyDescent="0.25"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  <c r="EG333" s="56"/>
      <c r="EH333" s="56"/>
      <c r="EI333" s="56"/>
      <c r="EJ333" s="56"/>
      <c r="EK333" s="56"/>
      <c r="EL333" s="56"/>
      <c r="EM333" s="56"/>
      <c r="EN333" s="56"/>
    </row>
    <row r="334" spans="2:144" ht="13.2" x14ac:dyDescent="0.25"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  <c r="EG334" s="56"/>
      <c r="EH334" s="56"/>
      <c r="EI334" s="56"/>
      <c r="EJ334" s="56"/>
      <c r="EK334" s="56"/>
      <c r="EL334" s="56"/>
      <c r="EM334" s="56"/>
      <c r="EN334" s="56"/>
    </row>
    <row r="335" spans="2:144" ht="13.2" x14ac:dyDescent="0.25"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  <c r="EG335" s="56"/>
      <c r="EH335" s="56"/>
      <c r="EI335" s="56"/>
      <c r="EJ335" s="56"/>
      <c r="EK335" s="56"/>
      <c r="EL335" s="56"/>
      <c r="EM335" s="56"/>
      <c r="EN335" s="56"/>
    </row>
    <row r="336" spans="2:144" ht="13.2" x14ac:dyDescent="0.25"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</row>
    <row r="337" spans="2:144" ht="13.2" x14ac:dyDescent="0.25"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  <c r="EG337" s="56"/>
      <c r="EH337" s="56"/>
      <c r="EI337" s="56"/>
      <c r="EJ337" s="56"/>
      <c r="EK337" s="56"/>
      <c r="EL337" s="56"/>
      <c r="EM337" s="56"/>
      <c r="EN337" s="56"/>
    </row>
    <row r="338" spans="2:144" ht="13.2" x14ac:dyDescent="0.25"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  <c r="DZ338" s="56"/>
      <c r="EA338" s="56"/>
      <c r="EB338" s="56"/>
      <c r="EC338" s="56"/>
      <c r="ED338" s="56"/>
      <c r="EE338" s="56"/>
      <c r="EF338" s="56"/>
      <c r="EG338" s="56"/>
      <c r="EH338" s="56"/>
      <c r="EI338" s="56"/>
      <c r="EJ338" s="56"/>
      <c r="EK338" s="56"/>
      <c r="EL338" s="56"/>
      <c r="EM338" s="56"/>
      <c r="EN338" s="56"/>
    </row>
    <row r="339" spans="2:144" ht="13.2" x14ac:dyDescent="0.25"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  <c r="EG339" s="56"/>
      <c r="EH339" s="56"/>
      <c r="EI339" s="56"/>
      <c r="EJ339" s="56"/>
      <c r="EK339" s="56"/>
      <c r="EL339" s="56"/>
      <c r="EM339" s="56"/>
      <c r="EN339" s="56"/>
    </row>
    <row r="340" spans="2:144" ht="13.2" x14ac:dyDescent="0.25"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</row>
    <row r="341" spans="2:144" ht="13.2" x14ac:dyDescent="0.25"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  <c r="EG341" s="56"/>
      <c r="EH341" s="56"/>
      <c r="EI341" s="56"/>
      <c r="EJ341" s="56"/>
      <c r="EK341" s="56"/>
      <c r="EL341" s="56"/>
      <c r="EM341" s="56"/>
      <c r="EN341" s="56"/>
    </row>
    <row r="342" spans="2:144" ht="13.2" x14ac:dyDescent="0.25"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  <c r="EG342" s="56"/>
      <c r="EH342" s="56"/>
      <c r="EI342" s="56"/>
      <c r="EJ342" s="56"/>
      <c r="EK342" s="56"/>
      <c r="EL342" s="56"/>
      <c r="EM342" s="56"/>
      <c r="EN342" s="56"/>
    </row>
    <row r="343" spans="2:144" ht="13.2" x14ac:dyDescent="0.25"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  <c r="EG343" s="56"/>
      <c r="EH343" s="56"/>
      <c r="EI343" s="56"/>
      <c r="EJ343" s="56"/>
      <c r="EK343" s="56"/>
      <c r="EL343" s="56"/>
      <c r="EM343" s="56"/>
      <c r="EN343" s="56"/>
    </row>
    <row r="344" spans="2:144" ht="13.2" x14ac:dyDescent="0.25"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</row>
    <row r="345" spans="2:144" ht="13.2" x14ac:dyDescent="0.25"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</row>
    <row r="346" spans="2:144" ht="13.2" x14ac:dyDescent="0.25"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</row>
    <row r="347" spans="2:144" ht="13.2" x14ac:dyDescent="0.25"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</row>
    <row r="348" spans="2:144" ht="13.2" x14ac:dyDescent="0.25"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</row>
    <row r="349" spans="2:144" ht="13.2" x14ac:dyDescent="0.25"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  <c r="EC349" s="56"/>
      <c r="ED349" s="56"/>
      <c r="EE349" s="56"/>
      <c r="EF349" s="56"/>
      <c r="EG349" s="56"/>
      <c r="EH349" s="56"/>
      <c r="EI349" s="56"/>
      <c r="EJ349" s="56"/>
      <c r="EK349" s="56"/>
      <c r="EL349" s="56"/>
      <c r="EM349" s="56"/>
      <c r="EN349" s="56"/>
    </row>
    <row r="350" spans="2:144" ht="13.2" x14ac:dyDescent="0.25"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</row>
    <row r="351" spans="2:144" ht="13.2" x14ac:dyDescent="0.25"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</row>
    <row r="352" spans="2:144" ht="13.2" x14ac:dyDescent="0.25"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</row>
    <row r="353" spans="2:144" ht="13.2" x14ac:dyDescent="0.25"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</row>
    <row r="354" spans="2:144" ht="13.2" x14ac:dyDescent="0.25"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</row>
    <row r="355" spans="2:144" ht="13.2" x14ac:dyDescent="0.25"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</row>
    <row r="356" spans="2:144" ht="13.2" x14ac:dyDescent="0.25"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</row>
    <row r="357" spans="2:144" ht="13.2" x14ac:dyDescent="0.25"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</row>
    <row r="358" spans="2:144" ht="13.2" x14ac:dyDescent="0.25"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</row>
    <row r="359" spans="2:144" ht="13.2" x14ac:dyDescent="0.25"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</row>
    <row r="360" spans="2:144" ht="13.2" x14ac:dyDescent="0.25"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</row>
    <row r="361" spans="2:144" ht="13.2" x14ac:dyDescent="0.25"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</row>
    <row r="362" spans="2:144" ht="13.2" x14ac:dyDescent="0.25"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</row>
    <row r="363" spans="2:144" ht="13.2" x14ac:dyDescent="0.25"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</row>
    <row r="364" spans="2:144" ht="13.2" x14ac:dyDescent="0.25"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</row>
    <row r="365" spans="2:144" ht="13.2" x14ac:dyDescent="0.25"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</row>
    <row r="366" spans="2:144" ht="13.2" x14ac:dyDescent="0.25"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</row>
    <row r="367" spans="2:144" ht="13.2" x14ac:dyDescent="0.25"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</row>
    <row r="368" spans="2:144" ht="13.2" x14ac:dyDescent="0.25"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</row>
    <row r="369" spans="2:144" ht="13.2" x14ac:dyDescent="0.25"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</row>
    <row r="370" spans="2:144" ht="13.2" x14ac:dyDescent="0.25"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</row>
    <row r="371" spans="2:144" ht="13.2" x14ac:dyDescent="0.25"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</row>
    <row r="372" spans="2:144" ht="13.2" x14ac:dyDescent="0.25"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</row>
    <row r="373" spans="2:144" ht="13.2" x14ac:dyDescent="0.25"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</row>
    <row r="374" spans="2:144" ht="13.2" x14ac:dyDescent="0.25"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</row>
    <row r="375" spans="2:144" ht="13.2" x14ac:dyDescent="0.25"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56"/>
      <c r="ED375" s="56"/>
      <c r="EE375" s="56"/>
      <c r="EF375" s="56"/>
      <c r="EG375" s="56"/>
      <c r="EH375" s="56"/>
      <c r="EI375" s="56"/>
      <c r="EJ375" s="56"/>
      <c r="EK375" s="56"/>
      <c r="EL375" s="56"/>
      <c r="EM375" s="56"/>
      <c r="EN375" s="56"/>
    </row>
    <row r="376" spans="2:144" ht="13.2" x14ac:dyDescent="0.25"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</row>
    <row r="377" spans="2:144" ht="13.2" x14ac:dyDescent="0.25"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  <c r="EC377" s="56"/>
      <c r="ED377" s="56"/>
      <c r="EE377" s="56"/>
      <c r="EF377" s="56"/>
      <c r="EG377" s="56"/>
      <c r="EH377" s="56"/>
      <c r="EI377" s="56"/>
      <c r="EJ377" s="56"/>
      <c r="EK377" s="56"/>
      <c r="EL377" s="56"/>
      <c r="EM377" s="56"/>
      <c r="EN377" s="56"/>
    </row>
    <row r="378" spans="2:144" ht="13.2" x14ac:dyDescent="0.25"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</row>
    <row r="379" spans="2:144" ht="13.2" x14ac:dyDescent="0.25"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  <c r="EC379" s="56"/>
      <c r="ED379" s="56"/>
      <c r="EE379" s="56"/>
      <c r="EF379" s="56"/>
      <c r="EG379" s="56"/>
      <c r="EH379" s="56"/>
      <c r="EI379" s="56"/>
      <c r="EJ379" s="56"/>
      <c r="EK379" s="56"/>
      <c r="EL379" s="56"/>
      <c r="EM379" s="56"/>
      <c r="EN379" s="56"/>
    </row>
    <row r="380" spans="2:144" ht="13.2" x14ac:dyDescent="0.25"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</row>
    <row r="381" spans="2:144" ht="13.2" x14ac:dyDescent="0.25"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</row>
    <row r="382" spans="2:144" ht="13.2" x14ac:dyDescent="0.25"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</row>
    <row r="383" spans="2:144" ht="13.2" x14ac:dyDescent="0.25"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</row>
    <row r="384" spans="2:144" ht="13.2" x14ac:dyDescent="0.25"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</row>
    <row r="385" spans="2:144" ht="13.2" x14ac:dyDescent="0.25"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  <c r="EC385" s="56"/>
      <c r="ED385" s="56"/>
      <c r="EE385" s="56"/>
      <c r="EF385" s="56"/>
      <c r="EG385" s="56"/>
      <c r="EH385" s="56"/>
      <c r="EI385" s="56"/>
      <c r="EJ385" s="56"/>
      <c r="EK385" s="56"/>
      <c r="EL385" s="56"/>
      <c r="EM385" s="56"/>
      <c r="EN385" s="56"/>
    </row>
    <row r="386" spans="2:144" ht="13.2" x14ac:dyDescent="0.25"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</row>
    <row r="387" spans="2:144" ht="13.2" x14ac:dyDescent="0.25"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</row>
    <row r="388" spans="2:144" ht="13.2" x14ac:dyDescent="0.25"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</row>
    <row r="389" spans="2:144" ht="13.2" x14ac:dyDescent="0.25"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</row>
    <row r="390" spans="2:144" ht="13.2" x14ac:dyDescent="0.25"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</row>
    <row r="391" spans="2:144" ht="13.2" x14ac:dyDescent="0.25"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</row>
    <row r="392" spans="2:144" ht="13.2" x14ac:dyDescent="0.25"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</row>
    <row r="393" spans="2:144" ht="13.2" x14ac:dyDescent="0.25"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</row>
    <row r="394" spans="2:144" ht="13.2" x14ac:dyDescent="0.25"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</row>
    <row r="395" spans="2:144" ht="13.2" x14ac:dyDescent="0.25"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</row>
    <row r="396" spans="2:144" ht="13.2" x14ac:dyDescent="0.25"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</row>
    <row r="397" spans="2:144" ht="13.2" x14ac:dyDescent="0.25"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</row>
    <row r="398" spans="2:144" ht="13.2" x14ac:dyDescent="0.25"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</row>
    <row r="399" spans="2:144" ht="13.2" x14ac:dyDescent="0.25"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</row>
    <row r="400" spans="2:144" ht="13.2" x14ac:dyDescent="0.25"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</row>
    <row r="401" spans="2:144" ht="13.2" x14ac:dyDescent="0.25"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</row>
    <row r="402" spans="2:144" ht="13.2" x14ac:dyDescent="0.25"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</row>
    <row r="403" spans="2:144" ht="13.2" x14ac:dyDescent="0.25"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</row>
    <row r="404" spans="2:144" ht="13.2" x14ac:dyDescent="0.25"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</row>
    <row r="405" spans="2:144" ht="13.2" x14ac:dyDescent="0.25"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</row>
    <row r="406" spans="2:144" ht="13.2" x14ac:dyDescent="0.25"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</row>
    <row r="407" spans="2:144" ht="13.2" x14ac:dyDescent="0.25"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</row>
    <row r="408" spans="2:144" ht="13.2" x14ac:dyDescent="0.25"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</row>
    <row r="409" spans="2:144" ht="13.2" x14ac:dyDescent="0.25"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</row>
    <row r="410" spans="2:144" ht="13.2" x14ac:dyDescent="0.25"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</row>
    <row r="411" spans="2:144" ht="13.2" x14ac:dyDescent="0.25"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</row>
    <row r="412" spans="2:144" ht="13.2" x14ac:dyDescent="0.25"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</row>
    <row r="413" spans="2:144" ht="13.2" x14ac:dyDescent="0.25"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</row>
    <row r="414" spans="2:144" ht="13.2" x14ac:dyDescent="0.25"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</row>
    <row r="415" spans="2:144" ht="13.2" x14ac:dyDescent="0.25"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</row>
    <row r="416" spans="2:144" ht="13.2" x14ac:dyDescent="0.25"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</row>
    <row r="417" spans="2:144" ht="13.2" x14ac:dyDescent="0.25"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</row>
    <row r="418" spans="2:144" ht="13.2" x14ac:dyDescent="0.25"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</row>
    <row r="419" spans="2:144" ht="13.2" x14ac:dyDescent="0.25"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</row>
    <row r="420" spans="2:144" ht="13.2" x14ac:dyDescent="0.25"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</row>
    <row r="421" spans="2:144" ht="13.2" x14ac:dyDescent="0.25"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</row>
    <row r="422" spans="2:144" ht="13.2" x14ac:dyDescent="0.25"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</row>
    <row r="423" spans="2:144" ht="13.2" x14ac:dyDescent="0.25"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</row>
    <row r="424" spans="2:144" ht="13.2" x14ac:dyDescent="0.25"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</row>
    <row r="425" spans="2:144" ht="13.2" x14ac:dyDescent="0.25"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</row>
    <row r="426" spans="2:144" ht="13.2" x14ac:dyDescent="0.25"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</row>
    <row r="427" spans="2:144" ht="13.2" x14ac:dyDescent="0.25"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</row>
    <row r="428" spans="2:144" ht="13.2" x14ac:dyDescent="0.25"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</row>
    <row r="429" spans="2:144" ht="13.2" x14ac:dyDescent="0.25"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  <c r="EC429" s="56"/>
      <c r="ED429" s="56"/>
      <c r="EE429" s="56"/>
      <c r="EF429" s="56"/>
      <c r="EG429" s="56"/>
      <c r="EH429" s="56"/>
      <c r="EI429" s="56"/>
      <c r="EJ429" s="56"/>
      <c r="EK429" s="56"/>
      <c r="EL429" s="56"/>
      <c r="EM429" s="56"/>
      <c r="EN429" s="56"/>
    </row>
    <row r="430" spans="2:144" ht="13.2" x14ac:dyDescent="0.25"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</row>
    <row r="431" spans="2:144" ht="13.2" x14ac:dyDescent="0.25"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</row>
    <row r="432" spans="2:144" ht="13.2" x14ac:dyDescent="0.25"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</row>
    <row r="433" spans="2:144" ht="13.2" x14ac:dyDescent="0.25"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</row>
    <row r="434" spans="2:144" ht="13.2" x14ac:dyDescent="0.25"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</row>
    <row r="435" spans="2:144" ht="13.2" x14ac:dyDescent="0.25"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</row>
    <row r="436" spans="2:144" ht="13.2" x14ac:dyDescent="0.25"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</row>
    <row r="437" spans="2:144" ht="13.2" x14ac:dyDescent="0.25"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</row>
    <row r="438" spans="2:144" ht="13.2" x14ac:dyDescent="0.25"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</row>
    <row r="439" spans="2:144" ht="13.2" x14ac:dyDescent="0.25"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</row>
    <row r="440" spans="2:144" ht="13.2" x14ac:dyDescent="0.25"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</row>
    <row r="441" spans="2:144" ht="13.2" x14ac:dyDescent="0.25"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</row>
    <row r="442" spans="2:144" ht="13.2" x14ac:dyDescent="0.25"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</row>
    <row r="443" spans="2:144" ht="13.2" x14ac:dyDescent="0.25"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</row>
    <row r="444" spans="2:144" ht="13.2" x14ac:dyDescent="0.25"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</row>
    <row r="445" spans="2:144" ht="13.2" x14ac:dyDescent="0.25"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</row>
    <row r="446" spans="2:144" ht="13.2" x14ac:dyDescent="0.25"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</row>
    <row r="447" spans="2:144" ht="13.2" x14ac:dyDescent="0.25"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</row>
    <row r="448" spans="2:144" ht="13.2" x14ac:dyDescent="0.25"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</row>
    <row r="449" spans="2:144" ht="13.2" x14ac:dyDescent="0.25"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</row>
    <row r="450" spans="2:144" ht="13.2" x14ac:dyDescent="0.25"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</row>
    <row r="451" spans="2:144" ht="13.2" x14ac:dyDescent="0.25"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</row>
    <row r="452" spans="2:144" ht="13.2" x14ac:dyDescent="0.25"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</row>
    <row r="453" spans="2:144" ht="13.2" x14ac:dyDescent="0.25"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</row>
    <row r="454" spans="2:144" ht="13.2" x14ac:dyDescent="0.25"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</row>
    <row r="455" spans="2:144" ht="13.2" x14ac:dyDescent="0.25"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</row>
    <row r="456" spans="2:144" ht="13.2" x14ac:dyDescent="0.25"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</row>
    <row r="457" spans="2:144" ht="13.2" x14ac:dyDescent="0.25"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</row>
    <row r="458" spans="2:144" ht="13.2" x14ac:dyDescent="0.25"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</row>
    <row r="459" spans="2:144" ht="13.2" x14ac:dyDescent="0.25"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</row>
    <row r="460" spans="2:144" ht="13.2" x14ac:dyDescent="0.25"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</row>
    <row r="461" spans="2:144" ht="13.2" x14ac:dyDescent="0.25"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</row>
    <row r="462" spans="2:144" ht="13.2" x14ac:dyDescent="0.25"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</row>
    <row r="463" spans="2:144" ht="13.2" x14ac:dyDescent="0.25"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</row>
    <row r="464" spans="2:144" ht="13.2" x14ac:dyDescent="0.25"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</row>
    <row r="465" spans="2:144" ht="13.2" x14ac:dyDescent="0.25"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</row>
    <row r="466" spans="2:144" ht="13.2" x14ac:dyDescent="0.25"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</row>
    <row r="467" spans="2:144" ht="13.2" x14ac:dyDescent="0.25"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</row>
    <row r="468" spans="2:144" ht="13.2" x14ac:dyDescent="0.25"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  <c r="DM468" s="56"/>
      <c r="DN468" s="56"/>
      <c r="DO468" s="56"/>
      <c r="DP468" s="56"/>
      <c r="DQ468" s="56"/>
      <c r="DR468" s="56"/>
      <c r="DS468" s="56"/>
      <c r="DT468" s="56"/>
      <c r="DU468" s="56"/>
      <c r="DV468" s="56"/>
      <c r="DW468" s="56"/>
      <c r="DX468" s="56"/>
      <c r="DY468" s="56"/>
      <c r="DZ468" s="56"/>
      <c r="EA468" s="56"/>
      <c r="EB468" s="56"/>
      <c r="EC468" s="56"/>
      <c r="ED468" s="56"/>
      <c r="EE468" s="56"/>
      <c r="EF468" s="56"/>
      <c r="EG468" s="56"/>
      <c r="EH468" s="56"/>
      <c r="EI468" s="56"/>
      <c r="EJ468" s="56"/>
      <c r="EK468" s="56"/>
      <c r="EL468" s="56"/>
      <c r="EM468" s="56"/>
      <c r="EN468" s="56"/>
    </row>
    <row r="469" spans="2:144" ht="13.2" x14ac:dyDescent="0.25"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</row>
    <row r="470" spans="2:144" ht="13.2" x14ac:dyDescent="0.25"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</row>
    <row r="471" spans="2:144" ht="13.2" x14ac:dyDescent="0.25"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</row>
    <row r="472" spans="2:144" ht="13.2" x14ac:dyDescent="0.25"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</row>
    <row r="473" spans="2:144" ht="13.2" x14ac:dyDescent="0.25"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</row>
    <row r="474" spans="2:144" ht="13.2" x14ac:dyDescent="0.25"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</row>
    <row r="475" spans="2:144" ht="13.2" x14ac:dyDescent="0.25"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</row>
    <row r="476" spans="2:144" ht="13.2" x14ac:dyDescent="0.25"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</row>
    <row r="477" spans="2:144" ht="13.2" x14ac:dyDescent="0.25"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</row>
    <row r="478" spans="2:144" ht="13.2" x14ac:dyDescent="0.25"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</row>
    <row r="479" spans="2:144" ht="13.2" x14ac:dyDescent="0.25"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</row>
    <row r="480" spans="2:144" ht="13.2" x14ac:dyDescent="0.25"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</row>
    <row r="481" spans="2:144" ht="13.2" x14ac:dyDescent="0.25"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</row>
    <row r="482" spans="2:144" ht="13.2" x14ac:dyDescent="0.25"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</row>
    <row r="483" spans="2:144" ht="13.2" x14ac:dyDescent="0.25"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</row>
    <row r="484" spans="2:144" ht="13.2" x14ac:dyDescent="0.25"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</row>
    <row r="485" spans="2:144" ht="13.2" x14ac:dyDescent="0.25"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</row>
    <row r="486" spans="2:144" ht="13.2" x14ac:dyDescent="0.25"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</row>
    <row r="487" spans="2:144" ht="13.2" x14ac:dyDescent="0.25"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</row>
    <row r="488" spans="2:144" ht="13.2" x14ac:dyDescent="0.25"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</row>
    <row r="489" spans="2:144" ht="13.2" x14ac:dyDescent="0.25"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</row>
    <row r="490" spans="2:144" ht="13.2" x14ac:dyDescent="0.25"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</row>
    <row r="491" spans="2:144" ht="13.2" x14ac:dyDescent="0.25"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</row>
    <row r="492" spans="2:144" ht="13.2" x14ac:dyDescent="0.25"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</row>
    <row r="493" spans="2:144" ht="13.2" x14ac:dyDescent="0.25"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</row>
    <row r="494" spans="2:144" ht="13.2" x14ac:dyDescent="0.25"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</row>
    <row r="495" spans="2:144" ht="13.2" x14ac:dyDescent="0.25"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</row>
    <row r="496" spans="2:144" ht="13.2" x14ac:dyDescent="0.25"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</row>
    <row r="497" spans="2:144" ht="13.2" x14ac:dyDescent="0.25"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</row>
    <row r="498" spans="2:144" ht="13.2" x14ac:dyDescent="0.25"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</row>
    <row r="499" spans="2:144" ht="13.2" x14ac:dyDescent="0.25"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</row>
    <row r="500" spans="2:144" ht="13.2" x14ac:dyDescent="0.25"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</row>
    <row r="501" spans="2:144" ht="13.2" x14ac:dyDescent="0.25"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</row>
    <row r="502" spans="2:144" ht="13.2" x14ac:dyDescent="0.25"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</row>
    <row r="503" spans="2:144" ht="13.2" x14ac:dyDescent="0.25"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</row>
    <row r="504" spans="2:144" ht="13.2" x14ac:dyDescent="0.25"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</row>
    <row r="505" spans="2:144" ht="13.2" x14ac:dyDescent="0.25"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</row>
    <row r="506" spans="2:144" ht="13.2" x14ac:dyDescent="0.25"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</row>
    <row r="507" spans="2:144" ht="13.2" x14ac:dyDescent="0.25"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</row>
    <row r="508" spans="2:144" ht="13.2" x14ac:dyDescent="0.25"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</row>
    <row r="509" spans="2:144" ht="13.2" x14ac:dyDescent="0.25"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</row>
    <row r="510" spans="2:144" ht="13.2" x14ac:dyDescent="0.25"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</row>
    <row r="511" spans="2:144" ht="13.2" x14ac:dyDescent="0.25"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</row>
    <row r="512" spans="2:144" ht="13.2" x14ac:dyDescent="0.25"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</row>
    <row r="513" spans="2:144" ht="13.2" x14ac:dyDescent="0.25"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</row>
    <row r="514" spans="2:144" ht="13.2" x14ac:dyDescent="0.25"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</row>
    <row r="515" spans="2:144" ht="13.2" x14ac:dyDescent="0.25"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</row>
    <row r="516" spans="2:144" ht="13.2" x14ac:dyDescent="0.25"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</row>
    <row r="517" spans="2:144" ht="13.2" x14ac:dyDescent="0.25"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</row>
    <row r="518" spans="2:144" ht="13.2" x14ac:dyDescent="0.25"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</row>
    <row r="519" spans="2:144" ht="13.2" x14ac:dyDescent="0.25"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</row>
    <row r="520" spans="2:144" ht="13.2" x14ac:dyDescent="0.25"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</row>
    <row r="521" spans="2:144" ht="13.2" x14ac:dyDescent="0.25"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</row>
    <row r="522" spans="2:144" ht="13.2" x14ac:dyDescent="0.25"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</row>
    <row r="523" spans="2:144" ht="13.2" x14ac:dyDescent="0.25"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</row>
    <row r="524" spans="2:144" ht="13.2" x14ac:dyDescent="0.25"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</row>
    <row r="525" spans="2:144" ht="13.2" x14ac:dyDescent="0.25"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</row>
    <row r="526" spans="2:144" ht="13.2" x14ac:dyDescent="0.25"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</row>
    <row r="527" spans="2:144" ht="13.2" x14ac:dyDescent="0.25"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</row>
    <row r="528" spans="2:144" ht="13.2" x14ac:dyDescent="0.25"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</row>
    <row r="529" spans="2:144" ht="13.2" x14ac:dyDescent="0.25"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</row>
    <row r="530" spans="2:144" ht="13.2" x14ac:dyDescent="0.25"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</row>
    <row r="531" spans="2:144" ht="13.2" x14ac:dyDescent="0.25"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</row>
    <row r="532" spans="2:144" ht="13.2" x14ac:dyDescent="0.25"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</row>
    <row r="533" spans="2:144" ht="13.2" x14ac:dyDescent="0.25"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</row>
    <row r="534" spans="2:144" ht="13.2" x14ac:dyDescent="0.25"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</row>
    <row r="535" spans="2:144" ht="13.2" x14ac:dyDescent="0.25"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</row>
    <row r="536" spans="2:144" ht="13.2" x14ac:dyDescent="0.25"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</row>
    <row r="537" spans="2:144" ht="13.2" x14ac:dyDescent="0.25"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</row>
    <row r="538" spans="2:144" ht="13.2" x14ac:dyDescent="0.25"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</row>
    <row r="539" spans="2:144" ht="13.2" x14ac:dyDescent="0.25"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</row>
    <row r="540" spans="2:144" ht="13.2" x14ac:dyDescent="0.25"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</row>
    <row r="541" spans="2:144" ht="13.2" x14ac:dyDescent="0.25"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</row>
    <row r="542" spans="2:144" ht="13.2" x14ac:dyDescent="0.25"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</row>
    <row r="543" spans="2:144" ht="13.2" x14ac:dyDescent="0.25"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</row>
    <row r="544" spans="2:144" ht="13.2" x14ac:dyDescent="0.25"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</row>
    <row r="545" spans="2:144" ht="13.2" x14ac:dyDescent="0.25"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</row>
    <row r="546" spans="2:144" ht="13.2" x14ac:dyDescent="0.25"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</row>
    <row r="547" spans="2:144" ht="13.2" x14ac:dyDescent="0.25"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</row>
    <row r="548" spans="2:144" ht="13.2" x14ac:dyDescent="0.25"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</row>
    <row r="549" spans="2:144" ht="13.2" x14ac:dyDescent="0.25"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</row>
    <row r="550" spans="2:144" ht="13.2" x14ac:dyDescent="0.25"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</row>
    <row r="551" spans="2:144" ht="13.2" x14ac:dyDescent="0.25"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</row>
    <row r="552" spans="2:144" ht="13.2" x14ac:dyDescent="0.25"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</row>
    <row r="553" spans="2:144" ht="13.2" x14ac:dyDescent="0.25"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</row>
    <row r="554" spans="2:144" ht="13.2" x14ac:dyDescent="0.25"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</row>
    <row r="555" spans="2:144" ht="13.2" x14ac:dyDescent="0.25"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</row>
    <row r="556" spans="2:144" ht="13.2" x14ac:dyDescent="0.25"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</row>
    <row r="557" spans="2:144" ht="13.2" x14ac:dyDescent="0.25"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  <c r="EC557" s="56"/>
      <c r="ED557" s="56"/>
      <c r="EE557" s="56"/>
      <c r="EF557" s="56"/>
      <c r="EG557" s="56"/>
      <c r="EH557" s="56"/>
      <c r="EI557" s="56"/>
      <c r="EJ557" s="56"/>
      <c r="EK557" s="56"/>
      <c r="EL557" s="56"/>
      <c r="EM557" s="56"/>
      <c r="EN557" s="56"/>
    </row>
    <row r="558" spans="2:144" ht="13.2" x14ac:dyDescent="0.25"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</row>
    <row r="559" spans="2:144" ht="13.2" x14ac:dyDescent="0.25"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  <c r="EC559" s="56"/>
      <c r="ED559" s="56"/>
      <c r="EE559" s="56"/>
      <c r="EF559" s="56"/>
      <c r="EG559" s="56"/>
      <c r="EH559" s="56"/>
      <c r="EI559" s="56"/>
      <c r="EJ559" s="56"/>
      <c r="EK559" s="56"/>
      <c r="EL559" s="56"/>
      <c r="EM559" s="56"/>
      <c r="EN559" s="56"/>
    </row>
    <row r="560" spans="2:144" ht="13.2" x14ac:dyDescent="0.25"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  <c r="EC560" s="56"/>
      <c r="ED560" s="56"/>
      <c r="EE560" s="56"/>
      <c r="EF560" s="56"/>
      <c r="EG560" s="56"/>
      <c r="EH560" s="56"/>
      <c r="EI560" s="56"/>
      <c r="EJ560" s="56"/>
      <c r="EK560" s="56"/>
      <c r="EL560" s="56"/>
      <c r="EM560" s="56"/>
      <c r="EN560" s="56"/>
    </row>
    <row r="561" spans="2:144" ht="13.2" x14ac:dyDescent="0.25"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</row>
    <row r="562" spans="2:144" ht="13.2" x14ac:dyDescent="0.25"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</row>
    <row r="563" spans="2:144" ht="13.2" x14ac:dyDescent="0.25"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</row>
    <row r="564" spans="2:144" ht="13.2" x14ac:dyDescent="0.25"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</row>
    <row r="565" spans="2:144" ht="13.2" x14ac:dyDescent="0.25"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</row>
    <row r="566" spans="2:144" ht="13.2" x14ac:dyDescent="0.25"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</row>
    <row r="567" spans="2:144" ht="13.2" x14ac:dyDescent="0.25"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</row>
    <row r="568" spans="2:144" ht="13.2" x14ac:dyDescent="0.25"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</row>
    <row r="569" spans="2:144" ht="13.2" x14ac:dyDescent="0.25"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</row>
    <row r="570" spans="2:144" ht="13.2" x14ac:dyDescent="0.25"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  <c r="EC570" s="56"/>
      <c r="ED570" s="56"/>
      <c r="EE570" s="56"/>
      <c r="EF570" s="56"/>
      <c r="EG570" s="56"/>
      <c r="EH570" s="56"/>
      <c r="EI570" s="56"/>
      <c r="EJ570" s="56"/>
      <c r="EK570" s="56"/>
      <c r="EL570" s="56"/>
      <c r="EM570" s="56"/>
      <c r="EN570" s="56"/>
    </row>
    <row r="571" spans="2:144" ht="13.2" x14ac:dyDescent="0.25"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</row>
    <row r="572" spans="2:144" ht="13.2" x14ac:dyDescent="0.25"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</row>
    <row r="573" spans="2:144" ht="13.2" x14ac:dyDescent="0.25"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</row>
    <row r="574" spans="2:144" ht="13.2" x14ac:dyDescent="0.25"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</row>
    <row r="575" spans="2:144" ht="13.2" x14ac:dyDescent="0.25"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</row>
    <row r="576" spans="2:144" ht="13.2" x14ac:dyDescent="0.25"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</row>
    <row r="577" spans="2:144" ht="13.2" x14ac:dyDescent="0.25"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</row>
    <row r="578" spans="2:144" ht="13.2" x14ac:dyDescent="0.25"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</row>
    <row r="579" spans="2:144" ht="13.2" x14ac:dyDescent="0.25"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</row>
    <row r="580" spans="2:144" ht="13.2" x14ac:dyDescent="0.25"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</row>
    <row r="581" spans="2:144" ht="13.2" x14ac:dyDescent="0.25"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</row>
    <row r="582" spans="2:144" ht="13.2" x14ac:dyDescent="0.25"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</row>
    <row r="583" spans="2:144" ht="13.2" x14ac:dyDescent="0.25"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</row>
    <row r="584" spans="2:144" ht="13.2" x14ac:dyDescent="0.25"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</row>
    <row r="585" spans="2:144" ht="13.2" x14ac:dyDescent="0.25"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</row>
    <row r="586" spans="2:144" ht="13.2" x14ac:dyDescent="0.25"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</row>
    <row r="587" spans="2:144" ht="13.2" x14ac:dyDescent="0.25"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</row>
    <row r="588" spans="2:144" ht="13.2" x14ac:dyDescent="0.25"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</row>
    <row r="589" spans="2:144" ht="13.2" x14ac:dyDescent="0.25"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</row>
    <row r="590" spans="2:144" ht="13.2" x14ac:dyDescent="0.25"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</row>
    <row r="591" spans="2:144" ht="13.2" x14ac:dyDescent="0.25"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</row>
    <row r="592" spans="2:144" ht="13.2" x14ac:dyDescent="0.25"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</row>
    <row r="593" spans="2:144" ht="13.2" x14ac:dyDescent="0.25"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</row>
    <row r="594" spans="2:144" ht="13.2" x14ac:dyDescent="0.25"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</row>
    <row r="595" spans="2:144" ht="13.2" x14ac:dyDescent="0.25"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</row>
    <row r="596" spans="2:144" ht="13.2" x14ac:dyDescent="0.25"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</row>
    <row r="597" spans="2:144" ht="13.2" x14ac:dyDescent="0.25"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</row>
    <row r="598" spans="2:144" ht="13.2" x14ac:dyDescent="0.25"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</row>
    <row r="599" spans="2:144" ht="13.2" x14ac:dyDescent="0.25"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</row>
    <row r="600" spans="2:144" ht="13.2" x14ac:dyDescent="0.25"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</row>
    <row r="601" spans="2:144" ht="13.2" x14ac:dyDescent="0.25"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</row>
    <row r="602" spans="2:144" ht="13.2" x14ac:dyDescent="0.25"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</row>
    <row r="603" spans="2:144" ht="13.2" x14ac:dyDescent="0.25"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</row>
    <row r="604" spans="2:144" ht="13.2" x14ac:dyDescent="0.25"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</row>
    <row r="605" spans="2:144" ht="13.2" x14ac:dyDescent="0.25"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</row>
    <row r="606" spans="2:144" ht="13.2" x14ac:dyDescent="0.25"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</row>
    <row r="607" spans="2:144" ht="13.2" x14ac:dyDescent="0.25"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</row>
    <row r="608" spans="2:144" ht="13.2" x14ac:dyDescent="0.25"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</row>
    <row r="609" spans="2:144" ht="13.2" x14ac:dyDescent="0.25"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</row>
    <row r="610" spans="2:144" ht="13.2" x14ac:dyDescent="0.25"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</row>
    <row r="611" spans="2:144" ht="13.2" x14ac:dyDescent="0.25"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</row>
    <row r="612" spans="2:144" ht="13.2" x14ac:dyDescent="0.25"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</row>
    <row r="613" spans="2:144" ht="13.2" x14ac:dyDescent="0.25"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  <c r="EC613" s="56"/>
      <c r="ED613" s="56"/>
      <c r="EE613" s="56"/>
      <c r="EF613" s="56"/>
      <c r="EG613" s="56"/>
      <c r="EH613" s="56"/>
      <c r="EI613" s="56"/>
      <c r="EJ613" s="56"/>
      <c r="EK613" s="56"/>
      <c r="EL613" s="56"/>
      <c r="EM613" s="56"/>
      <c r="EN613" s="56"/>
    </row>
    <row r="614" spans="2:144" ht="13.2" x14ac:dyDescent="0.25"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</row>
    <row r="615" spans="2:144" ht="13.2" x14ac:dyDescent="0.25"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</row>
    <row r="616" spans="2:144" ht="13.2" x14ac:dyDescent="0.25"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</row>
    <row r="617" spans="2:144" ht="13.2" x14ac:dyDescent="0.25"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</row>
    <row r="618" spans="2:144" ht="13.2" x14ac:dyDescent="0.25"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</row>
    <row r="619" spans="2:144" ht="13.2" x14ac:dyDescent="0.25"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</row>
    <row r="620" spans="2:144" ht="13.2" x14ac:dyDescent="0.25"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</row>
    <row r="621" spans="2:144" ht="13.2" x14ac:dyDescent="0.25"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</row>
    <row r="622" spans="2:144" ht="13.2" x14ac:dyDescent="0.25"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</row>
    <row r="623" spans="2:144" ht="13.2" x14ac:dyDescent="0.25"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</row>
    <row r="624" spans="2:144" ht="13.2" x14ac:dyDescent="0.25"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</row>
    <row r="625" spans="2:144" ht="13.2" x14ac:dyDescent="0.25"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</row>
    <row r="626" spans="2:144" ht="13.2" x14ac:dyDescent="0.25"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</row>
    <row r="627" spans="2:144" ht="13.2" x14ac:dyDescent="0.25"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</row>
    <row r="628" spans="2:144" ht="13.2" x14ac:dyDescent="0.25"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</row>
    <row r="629" spans="2:144" ht="13.2" x14ac:dyDescent="0.25"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</row>
    <row r="630" spans="2:144" ht="13.2" x14ac:dyDescent="0.25"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</row>
    <row r="631" spans="2:144" ht="13.2" x14ac:dyDescent="0.25"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</row>
    <row r="632" spans="2:144" ht="13.2" x14ac:dyDescent="0.25"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</row>
    <row r="633" spans="2:144" ht="13.2" x14ac:dyDescent="0.25"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</row>
    <row r="634" spans="2:144" ht="13.2" x14ac:dyDescent="0.25"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</row>
    <row r="635" spans="2:144" ht="13.2" x14ac:dyDescent="0.25"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</row>
    <row r="636" spans="2:144" ht="13.2" x14ac:dyDescent="0.25"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</row>
    <row r="637" spans="2:144" ht="13.2" x14ac:dyDescent="0.25"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</row>
    <row r="638" spans="2:144" ht="13.2" x14ac:dyDescent="0.25"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</row>
    <row r="639" spans="2:144" ht="13.2" x14ac:dyDescent="0.25"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</row>
    <row r="640" spans="2:144" ht="13.2" x14ac:dyDescent="0.25"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</row>
    <row r="641" spans="2:144" ht="13.2" x14ac:dyDescent="0.25"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</row>
    <row r="642" spans="2:144" ht="13.2" x14ac:dyDescent="0.25"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</row>
    <row r="643" spans="2:144" ht="13.2" x14ac:dyDescent="0.25"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</row>
    <row r="644" spans="2:144" ht="13.2" x14ac:dyDescent="0.25"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</row>
    <row r="645" spans="2:144" ht="13.2" x14ac:dyDescent="0.25"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</row>
    <row r="646" spans="2:144" ht="13.2" x14ac:dyDescent="0.25"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</row>
    <row r="647" spans="2:144" ht="13.2" x14ac:dyDescent="0.25"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</row>
    <row r="648" spans="2:144" ht="13.2" x14ac:dyDescent="0.25"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</row>
    <row r="649" spans="2:144" ht="13.2" x14ac:dyDescent="0.25"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</row>
    <row r="650" spans="2:144" ht="13.2" x14ac:dyDescent="0.25"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</row>
    <row r="651" spans="2:144" ht="13.2" x14ac:dyDescent="0.25"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</row>
    <row r="652" spans="2:144" ht="13.2" x14ac:dyDescent="0.25"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DN652" s="56"/>
      <c r="DO652" s="56"/>
      <c r="DP652" s="56"/>
      <c r="DQ652" s="56"/>
      <c r="DR652" s="56"/>
      <c r="DS652" s="56"/>
      <c r="DT652" s="56"/>
      <c r="DU652" s="56"/>
      <c r="DV652" s="56"/>
      <c r="DW652" s="56"/>
      <c r="DX652" s="56"/>
      <c r="DY652" s="56"/>
      <c r="DZ652" s="56"/>
      <c r="EA652" s="56"/>
      <c r="EB652" s="56"/>
      <c r="EC652" s="56"/>
      <c r="ED652" s="56"/>
      <c r="EE652" s="56"/>
      <c r="EF652" s="56"/>
      <c r="EG652" s="56"/>
      <c r="EH652" s="56"/>
      <c r="EI652" s="56"/>
      <c r="EJ652" s="56"/>
      <c r="EK652" s="56"/>
      <c r="EL652" s="56"/>
      <c r="EM652" s="56"/>
      <c r="EN652" s="56"/>
    </row>
    <row r="653" spans="2:144" ht="13.2" x14ac:dyDescent="0.25"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</row>
    <row r="654" spans="2:144" ht="13.2" x14ac:dyDescent="0.25"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</row>
    <row r="655" spans="2:144" ht="13.2" x14ac:dyDescent="0.25"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</row>
    <row r="656" spans="2:144" ht="13.2" x14ac:dyDescent="0.25"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</row>
    <row r="657" spans="2:144" ht="13.2" x14ac:dyDescent="0.25"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</row>
    <row r="658" spans="2:144" ht="13.2" x14ac:dyDescent="0.25"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</row>
    <row r="659" spans="2:144" ht="13.2" x14ac:dyDescent="0.25"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</row>
    <row r="660" spans="2:144" ht="13.2" x14ac:dyDescent="0.25"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</row>
    <row r="661" spans="2:144" ht="13.2" x14ac:dyDescent="0.25"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</row>
    <row r="662" spans="2:144" ht="13.2" x14ac:dyDescent="0.25"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</row>
    <row r="663" spans="2:144" ht="13.2" x14ac:dyDescent="0.25"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</row>
    <row r="664" spans="2:144" ht="13.2" x14ac:dyDescent="0.25"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</row>
    <row r="665" spans="2:144" ht="13.2" x14ac:dyDescent="0.25"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</row>
    <row r="666" spans="2:144" ht="13.2" x14ac:dyDescent="0.25"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</row>
    <row r="667" spans="2:144" ht="13.2" x14ac:dyDescent="0.25"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</row>
    <row r="668" spans="2:144" ht="13.2" x14ac:dyDescent="0.25"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</row>
    <row r="669" spans="2:144" ht="13.2" x14ac:dyDescent="0.25"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</row>
    <row r="670" spans="2:144" ht="13.2" x14ac:dyDescent="0.25"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</row>
    <row r="671" spans="2:144" ht="13.2" x14ac:dyDescent="0.25"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</row>
    <row r="672" spans="2:144" ht="13.2" x14ac:dyDescent="0.25"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</row>
    <row r="673" spans="2:144" ht="13.2" x14ac:dyDescent="0.25"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</row>
    <row r="674" spans="2:144" ht="13.2" x14ac:dyDescent="0.25"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</row>
    <row r="675" spans="2:144" ht="13.2" x14ac:dyDescent="0.25"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</row>
    <row r="676" spans="2:144" ht="13.2" x14ac:dyDescent="0.25"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</row>
    <row r="677" spans="2:144" ht="13.2" x14ac:dyDescent="0.25"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</row>
    <row r="678" spans="2:144" ht="13.2" x14ac:dyDescent="0.25"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</row>
    <row r="679" spans="2:144" ht="13.2" x14ac:dyDescent="0.25"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</row>
    <row r="680" spans="2:144" ht="13.2" x14ac:dyDescent="0.25"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</row>
    <row r="681" spans="2:144" ht="13.2" x14ac:dyDescent="0.25"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</row>
    <row r="682" spans="2:144" ht="13.2" x14ac:dyDescent="0.25"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</row>
    <row r="683" spans="2:144" ht="13.2" x14ac:dyDescent="0.25"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</row>
    <row r="684" spans="2:144" ht="13.2" x14ac:dyDescent="0.25"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</row>
    <row r="685" spans="2:144" ht="13.2" x14ac:dyDescent="0.25"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</row>
    <row r="686" spans="2:144" ht="13.2" x14ac:dyDescent="0.25"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</row>
    <row r="687" spans="2:144" ht="13.2" x14ac:dyDescent="0.25"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</row>
    <row r="688" spans="2:144" ht="13.2" x14ac:dyDescent="0.25"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</row>
    <row r="689" spans="2:144" ht="13.2" x14ac:dyDescent="0.25"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</row>
    <row r="690" spans="2:144" ht="13.2" x14ac:dyDescent="0.25"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</row>
    <row r="691" spans="2:144" ht="13.2" x14ac:dyDescent="0.25"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</row>
    <row r="692" spans="2:144" ht="13.2" x14ac:dyDescent="0.25"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</row>
    <row r="693" spans="2:144" ht="13.2" x14ac:dyDescent="0.25"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</row>
    <row r="694" spans="2:144" ht="13.2" x14ac:dyDescent="0.25"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</row>
    <row r="695" spans="2:144" ht="13.2" x14ac:dyDescent="0.25"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</row>
    <row r="696" spans="2:144" ht="13.2" x14ac:dyDescent="0.25"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</row>
    <row r="697" spans="2:144" ht="13.2" x14ac:dyDescent="0.25"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</row>
    <row r="698" spans="2:144" ht="13.2" x14ac:dyDescent="0.25"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</row>
    <row r="699" spans="2:144" ht="13.2" x14ac:dyDescent="0.25"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</row>
    <row r="700" spans="2:144" ht="13.2" x14ac:dyDescent="0.25"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</row>
    <row r="701" spans="2:144" ht="13.2" x14ac:dyDescent="0.25"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</row>
    <row r="702" spans="2:144" ht="13.2" x14ac:dyDescent="0.25"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  <c r="CE702" s="56"/>
      <c r="CF702" s="56"/>
      <c r="CG702" s="56"/>
      <c r="CH702" s="56"/>
      <c r="CI702" s="56"/>
      <c r="CJ702" s="56"/>
      <c r="CK702" s="56"/>
      <c r="CL702" s="56"/>
      <c r="CM702" s="56"/>
      <c r="CN702" s="56"/>
      <c r="CO702" s="56"/>
      <c r="CP702" s="56"/>
      <c r="CQ702" s="56"/>
      <c r="CR702" s="56"/>
      <c r="CS702" s="56"/>
      <c r="CT702" s="56"/>
      <c r="CU702" s="56"/>
      <c r="CV702" s="56"/>
      <c r="CW702" s="56"/>
      <c r="CX702" s="56"/>
      <c r="CY702" s="56"/>
      <c r="CZ702" s="56"/>
      <c r="DA702" s="56"/>
      <c r="DB702" s="56"/>
      <c r="DC702" s="56"/>
      <c r="DD702" s="56"/>
      <c r="DE702" s="56"/>
      <c r="DF702" s="56"/>
      <c r="DG702" s="56"/>
      <c r="DH702" s="56"/>
      <c r="DI702" s="56"/>
      <c r="DJ702" s="56"/>
      <c r="DK702" s="56"/>
      <c r="DL702" s="56"/>
      <c r="DM702" s="56"/>
      <c r="DN702" s="56"/>
      <c r="DO702" s="56"/>
      <c r="DP702" s="56"/>
      <c r="DQ702" s="56"/>
      <c r="DR702" s="56"/>
      <c r="DS702" s="56"/>
      <c r="DT702" s="56"/>
      <c r="DU702" s="56"/>
      <c r="DV702" s="56"/>
      <c r="DW702" s="56"/>
      <c r="DX702" s="56"/>
      <c r="DY702" s="56"/>
      <c r="DZ702" s="56"/>
      <c r="EA702" s="56"/>
      <c r="EB702" s="56"/>
      <c r="EC702" s="56"/>
      <c r="ED702" s="56"/>
      <c r="EE702" s="56"/>
      <c r="EF702" s="56"/>
      <c r="EG702" s="56"/>
      <c r="EH702" s="56"/>
      <c r="EI702" s="56"/>
      <c r="EJ702" s="56"/>
      <c r="EK702" s="56"/>
      <c r="EL702" s="56"/>
      <c r="EM702" s="56"/>
      <c r="EN702" s="56"/>
    </row>
    <row r="703" spans="2:144" ht="13.2" x14ac:dyDescent="0.25"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</row>
    <row r="704" spans="2:144" ht="13.2" x14ac:dyDescent="0.25"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</row>
    <row r="705" spans="2:144" ht="13.2" x14ac:dyDescent="0.25"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</row>
    <row r="706" spans="2:144" ht="13.2" x14ac:dyDescent="0.25"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</row>
    <row r="707" spans="2:144" ht="13.2" x14ac:dyDescent="0.25"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</row>
    <row r="708" spans="2:144" ht="13.2" x14ac:dyDescent="0.25"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</row>
    <row r="709" spans="2:144" ht="13.2" x14ac:dyDescent="0.25"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</row>
    <row r="710" spans="2:144" ht="13.2" x14ac:dyDescent="0.25"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</row>
    <row r="711" spans="2:144" ht="13.2" x14ac:dyDescent="0.25"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</row>
    <row r="712" spans="2:144" ht="13.2" x14ac:dyDescent="0.25"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</row>
    <row r="713" spans="2:144" ht="13.2" x14ac:dyDescent="0.25"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</row>
    <row r="714" spans="2:144" ht="13.2" x14ac:dyDescent="0.25"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</row>
    <row r="715" spans="2:144" ht="13.2" x14ac:dyDescent="0.25"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</row>
    <row r="716" spans="2:144" ht="13.2" x14ac:dyDescent="0.25"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</row>
    <row r="717" spans="2:144" ht="13.2" x14ac:dyDescent="0.25"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</row>
    <row r="718" spans="2:144" ht="13.2" x14ac:dyDescent="0.25"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</row>
    <row r="719" spans="2:144" ht="13.2" x14ac:dyDescent="0.25"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</row>
    <row r="720" spans="2:144" ht="13.2" x14ac:dyDescent="0.25"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</row>
    <row r="721" spans="2:144" ht="13.2" x14ac:dyDescent="0.25"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</row>
    <row r="722" spans="2:144" ht="13.2" x14ac:dyDescent="0.25"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</row>
    <row r="723" spans="2:144" ht="13.2" x14ac:dyDescent="0.25"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</row>
    <row r="724" spans="2:144" ht="13.2" x14ac:dyDescent="0.25"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</row>
    <row r="725" spans="2:144" ht="13.2" x14ac:dyDescent="0.25"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</row>
    <row r="726" spans="2:144" ht="13.2" x14ac:dyDescent="0.25"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</row>
    <row r="727" spans="2:144" ht="13.2" x14ac:dyDescent="0.25"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</row>
    <row r="728" spans="2:144" ht="13.2" x14ac:dyDescent="0.25"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</row>
    <row r="729" spans="2:144" ht="13.2" x14ac:dyDescent="0.25"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</row>
    <row r="730" spans="2:144" ht="13.2" x14ac:dyDescent="0.25"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</row>
    <row r="731" spans="2:144" ht="13.2" x14ac:dyDescent="0.25"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  <c r="CE731" s="56"/>
      <c r="CF731" s="56"/>
      <c r="CG731" s="56"/>
      <c r="CH731" s="56"/>
      <c r="CI731" s="56"/>
      <c r="CJ731" s="56"/>
      <c r="CK731" s="56"/>
      <c r="CL731" s="56"/>
      <c r="CM731" s="56"/>
      <c r="CN731" s="56"/>
      <c r="CO731" s="56"/>
      <c r="CP731" s="56"/>
      <c r="CQ731" s="56"/>
      <c r="CR731" s="56"/>
      <c r="CS731" s="56"/>
      <c r="CT731" s="56"/>
      <c r="CU731" s="56"/>
      <c r="CV731" s="56"/>
      <c r="CW731" s="56"/>
      <c r="CX731" s="56"/>
      <c r="CY731" s="56"/>
      <c r="CZ731" s="56"/>
      <c r="DA731" s="56"/>
      <c r="DB731" s="56"/>
      <c r="DC731" s="56"/>
      <c r="DD731" s="56"/>
      <c r="DE731" s="56"/>
      <c r="DF731" s="56"/>
      <c r="DG731" s="56"/>
      <c r="DH731" s="56"/>
      <c r="DI731" s="56"/>
      <c r="DJ731" s="56"/>
      <c r="DK731" s="56"/>
      <c r="DL731" s="56"/>
      <c r="DM731" s="56"/>
      <c r="DN731" s="56"/>
      <c r="DO731" s="56"/>
      <c r="DP731" s="56"/>
      <c r="DQ731" s="56"/>
      <c r="DR731" s="56"/>
      <c r="DS731" s="56"/>
      <c r="DT731" s="56"/>
      <c r="DU731" s="56"/>
      <c r="DV731" s="56"/>
      <c r="DW731" s="56"/>
      <c r="DX731" s="56"/>
      <c r="DY731" s="56"/>
      <c r="DZ731" s="56"/>
      <c r="EA731" s="56"/>
      <c r="EB731" s="56"/>
      <c r="EC731" s="56"/>
      <c r="ED731" s="56"/>
      <c r="EE731" s="56"/>
      <c r="EF731" s="56"/>
      <c r="EG731" s="56"/>
      <c r="EH731" s="56"/>
      <c r="EI731" s="56"/>
      <c r="EJ731" s="56"/>
      <c r="EK731" s="56"/>
      <c r="EL731" s="56"/>
      <c r="EM731" s="56"/>
      <c r="EN731" s="56"/>
    </row>
    <row r="732" spans="2:144" ht="13.2" x14ac:dyDescent="0.25"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</row>
    <row r="733" spans="2:144" ht="13.2" x14ac:dyDescent="0.25"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</row>
    <row r="734" spans="2:144" ht="13.2" x14ac:dyDescent="0.25"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</row>
    <row r="735" spans="2:144" ht="13.2" x14ac:dyDescent="0.25"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</row>
    <row r="736" spans="2:144" ht="13.2" x14ac:dyDescent="0.25"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</row>
    <row r="737" spans="2:144" ht="13.2" x14ac:dyDescent="0.25"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</row>
    <row r="738" spans="2:144" ht="13.2" x14ac:dyDescent="0.25"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</row>
    <row r="739" spans="2:144" ht="13.2" x14ac:dyDescent="0.25"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</row>
    <row r="740" spans="2:144" ht="13.2" x14ac:dyDescent="0.25"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56"/>
      <c r="ED740" s="56"/>
      <c r="EE740" s="56"/>
      <c r="EF740" s="56"/>
      <c r="EG740" s="56"/>
      <c r="EH740" s="56"/>
      <c r="EI740" s="56"/>
      <c r="EJ740" s="56"/>
      <c r="EK740" s="56"/>
      <c r="EL740" s="56"/>
      <c r="EM740" s="56"/>
      <c r="EN740" s="56"/>
    </row>
    <row r="741" spans="2:144" ht="13.2" x14ac:dyDescent="0.25"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  <c r="EC741" s="56"/>
      <c r="ED741" s="56"/>
      <c r="EE741" s="56"/>
      <c r="EF741" s="56"/>
      <c r="EG741" s="56"/>
      <c r="EH741" s="56"/>
      <c r="EI741" s="56"/>
      <c r="EJ741" s="56"/>
      <c r="EK741" s="56"/>
      <c r="EL741" s="56"/>
      <c r="EM741" s="56"/>
      <c r="EN741" s="56"/>
    </row>
    <row r="742" spans="2:144" ht="13.2" x14ac:dyDescent="0.25"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</row>
    <row r="743" spans="2:144" ht="13.2" x14ac:dyDescent="0.25"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</row>
    <row r="744" spans="2:144" ht="13.2" x14ac:dyDescent="0.25"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</row>
    <row r="745" spans="2:144" ht="13.2" x14ac:dyDescent="0.25"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</row>
    <row r="746" spans="2:144" ht="13.2" x14ac:dyDescent="0.25"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</row>
    <row r="747" spans="2:144" ht="13.2" x14ac:dyDescent="0.25"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</row>
    <row r="748" spans="2:144" ht="13.2" x14ac:dyDescent="0.25"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</row>
    <row r="749" spans="2:144" ht="13.2" x14ac:dyDescent="0.25"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</row>
    <row r="750" spans="2:144" ht="13.2" x14ac:dyDescent="0.25"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</row>
    <row r="751" spans="2:144" ht="13.2" x14ac:dyDescent="0.25"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</row>
    <row r="752" spans="2:144" ht="13.2" x14ac:dyDescent="0.25"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</row>
    <row r="753" spans="2:144" ht="13.2" x14ac:dyDescent="0.25"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</row>
    <row r="754" spans="2:144" ht="13.2" x14ac:dyDescent="0.25"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</row>
    <row r="755" spans="2:144" ht="13.2" x14ac:dyDescent="0.25"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</row>
    <row r="756" spans="2:144" ht="13.2" x14ac:dyDescent="0.25"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</row>
    <row r="757" spans="2:144" ht="13.2" x14ac:dyDescent="0.25"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</row>
    <row r="758" spans="2:144" ht="13.2" x14ac:dyDescent="0.25"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</row>
    <row r="759" spans="2:144" ht="13.2" x14ac:dyDescent="0.25"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</row>
    <row r="760" spans="2:144" ht="13.2" x14ac:dyDescent="0.25"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</row>
    <row r="761" spans="2:144" ht="13.2" x14ac:dyDescent="0.25"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</row>
    <row r="762" spans="2:144" ht="13.2" x14ac:dyDescent="0.25"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</row>
    <row r="763" spans="2:144" ht="13.2" x14ac:dyDescent="0.25"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</row>
    <row r="764" spans="2:144" ht="13.2" x14ac:dyDescent="0.25"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</row>
    <row r="765" spans="2:144" ht="13.2" x14ac:dyDescent="0.25"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</row>
    <row r="766" spans="2:144" ht="13.2" x14ac:dyDescent="0.25"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</row>
    <row r="767" spans="2:144" ht="13.2" x14ac:dyDescent="0.25"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</row>
    <row r="768" spans="2:144" ht="13.2" x14ac:dyDescent="0.25"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</row>
    <row r="769" spans="2:144" ht="13.2" x14ac:dyDescent="0.25"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</row>
    <row r="770" spans="2:144" ht="13.2" x14ac:dyDescent="0.25"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</row>
    <row r="771" spans="2:144" ht="13.2" x14ac:dyDescent="0.25"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</row>
    <row r="772" spans="2:144" ht="13.2" x14ac:dyDescent="0.25"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</row>
    <row r="773" spans="2:144" ht="13.2" x14ac:dyDescent="0.25"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</row>
    <row r="774" spans="2:144" ht="13.2" x14ac:dyDescent="0.25"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</row>
    <row r="775" spans="2:144" ht="13.2" x14ac:dyDescent="0.25"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</row>
    <row r="776" spans="2:144" ht="13.2" x14ac:dyDescent="0.25"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</row>
    <row r="777" spans="2:144" ht="13.2" x14ac:dyDescent="0.25"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</row>
    <row r="778" spans="2:144" ht="13.2" x14ac:dyDescent="0.25"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</row>
    <row r="779" spans="2:144" ht="13.2" x14ac:dyDescent="0.25"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</row>
    <row r="780" spans="2:144" ht="13.2" x14ac:dyDescent="0.25"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</row>
    <row r="781" spans="2:144" ht="13.2" x14ac:dyDescent="0.25"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</row>
    <row r="782" spans="2:144" ht="13.2" x14ac:dyDescent="0.25"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</row>
    <row r="783" spans="2:144" ht="13.2" x14ac:dyDescent="0.25"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</row>
    <row r="784" spans="2:144" ht="13.2" x14ac:dyDescent="0.25"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</row>
    <row r="785" spans="2:144" ht="13.2" x14ac:dyDescent="0.25"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</row>
    <row r="786" spans="2:144" ht="13.2" x14ac:dyDescent="0.25"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</row>
    <row r="787" spans="2:144" ht="13.2" x14ac:dyDescent="0.25"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</row>
    <row r="788" spans="2:144" ht="13.2" x14ac:dyDescent="0.25"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</row>
    <row r="789" spans="2:144" ht="13.2" x14ac:dyDescent="0.25"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</row>
    <row r="790" spans="2:144" ht="13.2" x14ac:dyDescent="0.25"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</row>
    <row r="791" spans="2:144" ht="13.2" x14ac:dyDescent="0.25"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</row>
    <row r="792" spans="2:144" ht="13.2" x14ac:dyDescent="0.25"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</row>
    <row r="793" spans="2:144" ht="13.2" x14ac:dyDescent="0.25"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</row>
    <row r="794" spans="2:144" ht="13.2" x14ac:dyDescent="0.25"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  <c r="EC794" s="56"/>
      <c r="ED794" s="56"/>
      <c r="EE794" s="56"/>
      <c r="EF794" s="56"/>
      <c r="EG794" s="56"/>
      <c r="EH794" s="56"/>
      <c r="EI794" s="56"/>
      <c r="EJ794" s="56"/>
      <c r="EK794" s="56"/>
      <c r="EL794" s="56"/>
      <c r="EM794" s="56"/>
      <c r="EN794" s="56"/>
    </row>
    <row r="795" spans="2:144" ht="13.2" x14ac:dyDescent="0.25"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</row>
    <row r="796" spans="2:144" ht="13.2" x14ac:dyDescent="0.25"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</row>
    <row r="797" spans="2:144" ht="13.2" x14ac:dyDescent="0.25"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</row>
    <row r="798" spans="2:144" ht="13.2" x14ac:dyDescent="0.25"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</row>
    <row r="799" spans="2:144" ht="13.2" x14ac:dyDescent="0.25"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</row>
    <row r="800" spans="2:144" ht="13.2" x14ac:dyDescent="0.25"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</row>
    <row r="801" spans="2:144" ht="13.2" x14ac:dyDescent="0.25"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</row>
    <row r="802" spans="2:144" ht="13.2" x14ac:dyDescent="0.25"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</row>
    <row r="803" spans="2:144" ht="13.2" x14ac:dyDescent="0.25"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</row>
    <row r="804" spans="2:144" ht="13.2" x14ac:dyDescent="0.25"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</row>
    <row r="805" spans="2:144" ht="13.2" x14ac:dyDescent="0.25"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</row>
    <row r="806" spans="2:144" ht="13.2" x14ac:dyDescent="0.25"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</row>
    <row r="807" spans="2:144" ht="13.2" x14ac:dyDescent="0.25"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</row>
    <row r="808" spans="2:144" ht="13.2" x14ac:dyDescent="0.25"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</row>
    <row r="809" spans="2:144" ht="13.2" x14ac:dyDescent="0.25"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</row>
    <row r="810" spans="2:144" ht="13.2" x14ac:dyDescent="0.25"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</row>
    <row r="811" spans="2:144" ht="13.2" x14ac:dyDescent="0.25"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</row>
    <row r="812" spans="2:144" ht="13.2" x14ac:dyDescent="0.25"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</row>
    <row r="813" spans="2:144" ht="13.2" x14ac:dyDescent="0.25"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</row>
    <row r="814" spans="2:144" ht="13.2" x14ac:dyDescent="0.25"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</row>
    <row r="815" spans="2:144" ht="13.2" x14ac:dyDescent="0.25"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</row>
    <row r="816" spans="2:144" ht="13.2" x14ac:dyDescent="0.25"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</row>
    <row r="817" spans="2:144" ht="13.2" x14ac:dyDescent="0.25"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</row>
    <row r="818" spans="2:144" ht="13.2" x14ac:dyDescent="0.25"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</row>
    <row r="819" spans="2:144" ht="13.2" x14ac:dyDescent="0.25"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</row>
    <row r="820" spans="2:144" ht="13.2" x14ac:dyDescent="0.25"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</row>
    <row r="821" spans="2:144" ht="13.2" x14ac:dyDescent="0.25"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</row>
    <row r="822" spans="2:144" ht="13.2" x14ac:dyDescent="0.25"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</row>
    <row r="823" spans="2:144" ht="13.2" x14ac:dyDescent="0.25"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</row>
    <row r="824" spans="2:144" ht="13.2" x14ac:dyDescent="0.25"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</row>
    <row r="825" spans="2:144" ht="13.2" x14ac:dyDescent="0.25"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</row>
    <row r="826" spans="2:144" ht="13.2" x14ac:dyDescent="0.25"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</row>
    <row r="827" spans="2:144" ht="13.2" x14ac:dyDescent="0.25"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</row>
    <row r="828" spans="2:144" ht="13.2" x14ac:dyDescent="0.25"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</row>
    <row r="829" spans="2:144" ht="13.2" x14ac:dyDescent="0.25"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</row>
    <row r="830" spans="2:144" ht="13.2" x14ac:dyDescent="0.25"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</row>
    <row r="831" spans="2:144" ht="13.2" x14ac:dyDescent="0.25"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</row>
    <row r="832" spans="2:144" ht="13.2" x14ac:dyDescent="0.25"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</row>
    <row r="833" spans="2:144" ht="13.2" x14ac:dyDescent="0.25"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  <c r="EC833" s="56"/>
      <c r="ED833" s="56"/>
      <c r="EE833" s="56"/>
      <c r="EF833" s="56"/>
      <c r="EG833" s="56"/>
      <c r="EH833" s="56"/>
      <c r="EI833" s="56"/>
      <c r="EJ833" s="56"/>
      <c r="EK833" s="56"/>
      <c r="EL833" s="56"/>
      <c r="EM833" s="56"/>
      <c r="EN833" s="56"/>
    </row>
    <row r="834" spans="2:144" ht="13.2" x14ac:dyDescent="0.25"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</row>
    <row r="835" spans="2:144" ht="13.2" x14ac:dyDescent="0.25"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</row>
    <row r="836" spans="2:144" ht="13.2" x14ac:dyDescent="0.25"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</row>
    <row r="837" spans="2:144" ht="13.2" x14ac:dyDescent="0.25"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</row>
    <row r="838" spans="2:144" ht="13.2" x14ac:dyDescent="0.25"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</row>
    <row r="839" spans="2:144" ht="13.2" x14ac:dyDescent="0.25"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</row>
    <row r="840" spans="2:144" ht="13.2" x14ac:dyDescent="0.25"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</row>
    <row r="841" spans="2:144" ht="13.2" x14ac:dyDescent="0.25"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</row>
    <row r="842" spans="2:144" ht="13.2" x14ac:dyDescent="0.25"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</row>
    <row r="843" spans="2:144" ht="13.2" x14ac:dyDescent="0.25"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</row>
    <row r="844" spans="2:144" ht="13.2" x14ac:dyDescent="0.25"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</row>
    <row r="845" spans="2:144" ht="13.2" x14ac:dyDescent="0.25"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</row>
    <row r="846" spans="2:144" ht="13.2" x14ac:dyDescent="0.25"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</row>
    <row r="847" spans="2:144" ht="13.2" x14ac:dyDescent="0.25"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</row>
    <row r="848" spans="2:144" ht="13.2" x14ac:dyDescent="0.25"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</row>
    <row r="849" spans="2:144" ht="13.2" x14ac:dyDescent="0.25"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</row>
    <row r="850" spans="2:144" ht="13.2" x14ac:dyDescent="0.25"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</row>
    <row r="851" spans="2:144" ht="13.2" x14ac:dyDescent="0.25"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</row>
    <row r="852" spans="2:144" ht="13.2" x14ac:dyDescent="0.25"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</row>
    <row r="853" spans="2:144" ht="13.2" x14ac:dyDescent="0.25"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</row>
    <row r="854" spans="2:144" ht="13.2" x14ac:dyDescent="0.25"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</row>
    <row r="855" spans="2:144" ht="13.2" x14ac:dyDescent="0.25"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</row>
    <row r="856" spans="2:144" ht="13.2" x14ac:dyDescent="0.25"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</row>
    <row r="857" spans="2:144" ht="13.2" x14ac:dyDescent="0.25"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</row>
    <row r="858" spans="2:144" ht="13.2" x14ac:dyDescent="0.25"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</row>
    <row r="859" spans="2:144" ht="13.2" x14ac:dyDescent="0.25"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</row>
    <row r="860" spans="2:144" ht="13.2" x14ac:dyDescent="0.25"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</row>
    <row r="861" spans="2:144" ht="13.2" x14ac:dyDescent="0.25"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</row>
    <row r="862" spans="2:144" ht="13.2" x14ac:dyDescent="0.25"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</row>
    <row r="863" spans="2:144" ht="13.2" x14ac:dyDescent="0.25"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</row>
    <row r="864" spans="2:144" ht="13.2" x14ac:dyDescent="0.25"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</row>
    <row r="865" spans="2:144" ht="13.2" x14ac:dyDescent="0.25"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</row>
    <row r="866" spans="2:144" ht="13.2" x14ac:dyDescent="0.25"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</row>
    <row r="867" spans="2:144" ht="13.2" x14ac:dyDescent="0.25"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</row>
    <row r="868" spans="2:144" ht="13.2" x14ac:dyDescent="0.25"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</row>
    <row r="869" spans="2:144" ht="13.2" x14ac:dyDescent="0.25"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</row>
    <row r="870" spans="2:144" ht="13.2" x14ac:dyDescent="0.25"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</row>
    <row r="871" spans="2:144" ht="13.2" x14ac:dyDescent="0.25"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</row>
    <row r="872" spans="2:144" ht="13.2" x14ac:dyDescent="0.25"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</row>
    <row r="873" spans="2:144" ht="13.2" x14ac:dyDescent="0.25"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</row>
    <row r="874" spans="2:144" ht="13.2" x14ac:dyDescent="0.25"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</row>
    <row r="875" spans="2:144" ht="13.2" x14ac:dyDescent="0.25"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</row>
    <row r="876" spans="2:144" ht="13.2" x14ac:dyDescent="0.25"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</row>
    <row r="877" spans="2:144" ht="13.2" x14ac:dyDescent="0.25"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</row>
    <row r="878" spans="2:144" ht="13.2" x14ac:dyDescent="0.25"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</row>
    <row r="879" spans="2:144" ht="13.2" x14ac:dyDescent="0.25"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</row>
    <row r="880" spans="2:144" ht="13.2" x14ac:dyDescent="0.25"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</row>
    <row r="881" spans="2:144" ht="13.2" x14ac:dyDescent="0.25"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</row>
    <row r="882" spans="2:144" ht="13.2" x14ac:dyDescent="0.25"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</row>
    <row r="883" spans="2:144" ht="13.2" x14ac:dyDescent="0.25"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</row>
    <row r="884" spans="2:144" ht="13.2" x14ac:dyDescent="0.25"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</row>
    <row r="885" spans="2:144" ht="13.2" x14ac:dyDescent="0.25"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</row>
    <row r="886" spans="2:144" ht="13.2" x14ac:dyDescent="0.25"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  <c r="CE886" s="56"/>
      <c r="CF886" s="56"/>
      <c r="CG886" s="56"/>
      <c r="CH886" s="56"/>
      <c r="CI886" s="56"/>
      <c r="CJ886" s="56"/>
      <c r="CK886" s="56"/>
      <c r="CL886" s="56"/>
      <c r="CM886" s="56"/>
      <c r="CN886" s="56"/>
      <c r="CO886" s="56"/>
      <c r="CP886" s="56"/>
      <c r="CQ886" s="56"/>
      <c r="CR886" s="56"/>
      <c r="CS886" s="56"/>
      <c r="CT886" s="56"/>
      <c r="CU886" s="56"/>
      <c r="CV886" s="56"/>
      <c r="CW886" s="56"/>
      <c r="CX886" s="56"/>
      <c r="CY886" s="56"/>
      <c r="CZ886" s="56"/>
      <c r="DA886" s="56"/>
      <c r="DB886" s="56"/>
      <c r="DC886" s="56"/>
      <c r="DD886" s="56"/>
      <c r="DE886" s="56"/>
      <c r="DF886" s="56"/>
      <c r="DG886" s="56"/>
      <c r="DH886" s="56"/>
      <c r="DI886" s="56"/>
      <c r="DJ886" s="56"/>
      <c r="DK886" s="56"/>
      <c r="DL886" s="56"/>
      <c r="DM886" s="56"/>
      <c r="DN886" s="56"/>
      <c r="DO886" s="56"/>
      <c r="DP886" s="56"/>
      <c r="DQ886" s="56"/>
      <c r="DR886" s="56"/>
      <c r="DS886" s="56"/>
      <c r="DT886" s="56"/>
      <c r="DU886" s="56"/>
      <c r="DV886" s="56"/>
      <c r="DW886" s="56"/>
      <c r="DX886" s="56"/>
      <c r="DY886" s="56"/>
      <c r="DZ886" s="56"/>
      <c r="EA886" s="56"/>
      <c r="EB886" s="56"/>
      <c r="EC886" s="56"/>
      <c r="ED886" s="56"/>
      <c r="EE886" s="56"/>
      <c r="EF886" s="56"/>
      <c r="EG886" s="56"/>
      <c r="EH886" s="56"/>
      <c r="EI886" s="56"/>
      <c r="EJ886" s="56"/>
      <c r="EK886" s="56"/>
      <c r="EL886" s="56"/>
      <c r="EM886" s="56"/>
      <c r="EN886" s="56"/>
    </row>
    <row r="887" spans="2:144" ht="13.2" x14ac:dyDescent="0.25"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</row>
    <row r="888" spans="2:144" ht="13.2" x14ac:dyDescent="0.25"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</row>
    <row r="889" spans="2:144" ht="13.2" x14ac:dyDescent="0.25"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</row>
    <row r="890" spans="2:144" ht="13.2" x14ac:dyDescent="0.25"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</row>
    <row r="891" spans="2:144" ht="13.2" x14ac:dyDescent="0.25"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</row>
    <row r="892" spans="2:144" ht="13.2" x14ac:dyDescent="0.25"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</row>
    <row r="893" spans="2:144" ht="13.2" x14ac:dyDescent="0.25"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</row>
    <row r="894" spans="2:144" ht="13.2" x14ac:dyDescent="0.25"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</row>
    <row r="895" spans="2:144" ht="13.2" x14ac:dyDescent="0.25"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</row>
    <row r="896" spans="2:144" ht="13.2" x14ac:dyDescent="0.25"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</row>
    <row r="897" spans="2:144" ht="13.2" x14ac:dyDescent="0.25"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</row>
    <row r="898" spans="2:144" ht="13.2" x14ac:dyDescent="0.25"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</row>
    <row r="899" spans="2:144" ht="13.2" x14ac:dyDescent="0.25"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</row>
    <row r="900" spans="2:144" ht="13.2" x14ac:dyDescent="0.25"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</row>
    <row r="901" spans="2:144" ht="13.2" x14ac:dyDescent="0.25"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</row>
    <row r="902" spans="2:144" ht="13.2" x14ac:dyDescent="0.25"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</row>
    <row r="903" spans="2:144" ht="13.2" x14ac:dyDescent="0.25"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</row>
    <row r="904" spans="2:144" ht="13.2" x14ac:dyDescent="0.25"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</row>
    <row r="905" spans="2:144" ht="13.2" x14ac:dyDescent="0.25"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</row>
    <row r="906" spans="2:144" ht="13.2" x14ac:dyDescent="0.25"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</row>
    <row r="907" spans="2:144" ht="13.2" x14ac:dyDescent="0.25"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</row>
    <row r="908" spans="2:144" ht="13.2" x14ac:dyDescent="0.25"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</row>
    <row r="909" spans="2:144" ht="13.2" x14ac:dyDescent="0.25"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</row>
    <row r="910" spans="2:144" ht="13.2" x14ac:dyDescent="0.25"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</row>
    <row r="911" spans="2:144" ht="13.2" x14ac:dyDescent="0.25"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</row>
    <row r="912" spans="2:144" ht="13.2" x14ac:dyDescent="0.25"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</row>
    <row r="913" spans="2:144" ht="13.2" x14ac:dyDescent="0.25"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</row>
    <row r="914" spans="2:144" ht="13.2" x14ac:dyDescent="0.25"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</row>
    <row r="915" spans="2:144" ht="13.2" x14ac:dyDescent="0.25"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</row>
    <row r="916" spans="2:144" ht="13.2" x14ac:dyDescent="0.25"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</row>
    <row r="917" spans="2:144" ht="13.2" x14ac:dyDescent="0.25"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</row>
    <row r="918" spans="2:144" ht="13.2" x14ac:dyDescent="0.25"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</row>
    <row r="919" spans="2:144" ht="13.2" x14ac:dyDescent="0.25"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</row>
    <row r="920" spans="2:144" ht="13.2" x14ac:dyDescent="0.25"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</row>
    <row r="921" spans="2:144" ht="13.2" x14ac:dyDescent="0.25"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</row>
    <row r="922" spans="2:144" ht="13.2" x14ac:dyDescent="0.25"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</row>
    <row r="923" spans="2:144" ht="13.2" x14ac:dyDescent="0.25"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  <c r="CE923" s="56"/>
      <c r="CF923" s="56"/>
      <c r="CG923" s="56"/>
      <c r="CH923" s="56"/>
      <c r="CI923" s="56"/>
      <c r="CJ923" s="56"/>
      <c r="CK923" s="56"/>
      <c r="CL923" s="56"/>
      <c r="CM923" s="56"/>
      <c r="CN923" s="56"/>
      <c r="CO923" s="56"/>
      <c r="CP923" s="56"/>
      <c r="CQ923" s="56"/>
      <c r="CR923" s="56"/>
      <c r="CS923" s="56"/>
      <c r="CT923" s="56"/>
      <c r="CU923" s="56"/>
      <c r="CV923" s="56"/>
      <c r="CW923" s="56"/>
      <c r="CX923" s="56"/>
      <c r="CY923" s="56"/>
      <c r="CZ923" s="56"/>
      <c r="DA923" s="56"/>
      <c r="DB923" s="56"/>
      <c r="DC923" s="56"/>
      <c r="DD923" s="56"/>
      <c r="DE923" s="56"/>
      <c r="DF923" s="56"/>
      <c r="DG923" s="56"/>
      <c r="DH923" s="56"/>
      <c r="DI923" s="56"/>
      <c r="DJ923" s="56"/>
      <c r="DK923" s="56"/>
      <c r="DL923" s="56"/>
      <c r="DM923" s="56"/>
      <c r="DN923" s="56"/>
      <c r="DO923" s="56"/>
      <c r="DP923" s="56"/>
      <c r="DQ923" s="56"/>
      <c r="DR923" s="56"/>
      <c r="DS923" s="56"/>
      <c r="DT923" s="56"/>
      <c r="DU923" s="56"/>
      <c r="DV923" s="56"/>
      <c r="DW923" s="56"/>
      <c r="DX923" s="56"/>
      <c r="DY923" s="56"/>
      <c r="DZ923" s="56"/>
      <c r="EA923" s="56"/>
      <c r="EB923" s="56"/>
      <c r="EC923" s="56"/>
      <c r="ED923" s="56"/>
      <c r="EE923" s="56"/>
      <c r="EF923" s="56"/>
      <c r="EG923" s="56"/>
      <c r="EH923" s="56"/>
      <c r="EI923" s="56"/>
      <c r="EJ923" s="56"/>
      <c r="EK923" s="56"/>
      <c r="EL923" s="56"/>
      <c r="EM923" s="56"/>
      <c r="EN923" s="56"/>
    </row>
    <row r="924" spans="2:144" ht="13.2" x14ac:dyDescent="0.25"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</row>
    <row r="925" spans="2:144" ht="13.2" x14ac:dyDescent="0.25"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  <c r="EC925" s="56"/>
      <c r="ED925" s="56"/>
      <c r="EE925" s="56"/>
      <c r="EF925" s="56"/>
      <c r="EG925" s="56"/>
      <c r="EH925" s="56"/>
      <c r="EI925" s="56"/>
      <c r="EJ925" s="56"/>
      <c r="EK925" s="56"/>
      <c r="EL925" s="56"/>
      <c r="EM925" s="56"/>
      <c r="EN925" s="56"/>
    </row>
    <row r="926" spans="2:144" ht="13.2" x14ac:dyDescent="0.25"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  <c r="EC926" s="56"/>
      <c r="ED926" s="56"/>
      <c r="EE926" s="56"/>
      <c r="EF926" s="56"/>
      <c r="EG926" s="56"/>
      <c r="EH926" s="56"/>
      <c r="EI926" s="56"/>
      <c r="EJ926" s="56"/>
      <c r="EK926" s="56"/>
      <c r="EL926" s="56"/>
      <c r="EM926" s="56"/>
      <c r="EN926" s="56"/>
    </row>
    <row r="927" spans="2:144" ht="13.2" x14ac:dyDescent="0.25"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</row>
    <row r="928" spans="2:144" ht="13.2" x14ac:dyDescent="0.25"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</row>
    <row r="929" spans="2:144" ht="13.2" x14ac:dyDescent="0.25"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</row>
    <row r="930" spans="2:144" ht="13.2" x14ac:dyDescent="0.25"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</row>
    <row r="931" spans="2:144" ht="13.2" x14ac:dyDescent="0.25"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</row>
    <row r="932" spans="2:144" ht="13.2" x14ac:dyDescent="0.25"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</row>
    <row r="933" spans="2:144" ht="13.2" x14ac:dyDescent="0.25"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</row>
    <row r="934" spans="2:144" ht="13.2" x14ac:dyDescent="0.25"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</row>
    <row r="935" spans="2:144" ht="13.2" x14ac:dyDescent="0.25"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</row>
    <row r="936" spans="2:144" ht="13.2" x14ac:dyDescent="0.25"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</row>
    <row r="937" spans="2:144" ht="13.2" x14ac:dyDescent="0.25"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</row>
    <row r="938" spans="2:144" ht="13.2" x14ac:dyDescent="0.25"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</row>
    <row r="939" spans="2:144" ht="13.2" x14ac:dyDescent="0.25"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</row>
    <row r="940" spans="2:144" ht="13.2" x14ac:dyDescent="0.25"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</row>
    <row r="941" spans="2:144" ht="13.2" x14ac:dyDescent="0.25"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</row>
    <row r="942" spans="2:144" ht="13.2" x14ac:dyDescent="0.25"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</row>
    <row r="943" spans="2:144" ht="13.2" x14ac:dyDescent="0.25"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</row>
    <row r="944" spans="2:144" ht="13.2" x14ac:dyDescent="0.25"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</row>
    <row r="945" spans="2:144" ht="13.2" x14ac:dyDescent="0.25"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</row>
    <row r="946" spans="2:144" ht="13.2" x14ac:dyDescent="0.25"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</row>
    <row r="947" spans="2:144" ht="13.2" x14ac:dyDescent="0.25"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</row>
    <row r="948" spans="2:144" ht="13.2" x14ac:dyDescent="0.25"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</row>
    <row r="949" spans="2:144" ht="13.2" x14ac:dyDescent="0.25"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</row>
    <row r="950" spans="2:144" ht="13.2" x14ac:dyDescent="0.25"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</row>
    <row r="951" spans="2:144" ht="13.2" x14ac:dyDescent="0.25"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</row>
    <row r="952" spans="2:144" ht="13.2" x14ac:dyDescent="0.25"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</row>
    <row r="953" spans="2:144" ht="13.2" x14ac:dyDescent="0.25"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</row>
    <row r="954" spans="2:144" ht="13.2" x14ac:dyDescent="0.25"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</row>
    <row r="955" spans="2:144" ht="13.2" x14ac:dyDescent="0.25"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</row>
    <row r="956" spans="2:144" ht="13.2" x14ac:dyDescent="0.25"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</row>
    <row r="957" spans="2:144" ht="13.2" x14ac:dyDescent="0.25"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</row>
    <row r="958" spans="2:144" ht="13.2" x14ac:dyDescent="0.25"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</row>
    <row r="959" spans="2:144" ht="13.2" x14ac:dyDescent="0.25"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</row>
    <row r="960" spans="2:144" ht="13.2" x14ac:dyDescent="0.25"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</row>
    <row r="961" spans="2:144" ht="13.2" x14ac:dyDescent="0.25"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</row>
    <row r="962" spans="2:144" ht="13.2" x14ac:dyDescent="0.25"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</row>
    <row r="963" spans="2:144" ht="13.2" x14ac:dyDescent="0.25"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</row>
    <row r="964" spans="2:144" ht="13.2" x14ac:dyDescent="0.25"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</row>
    <row r="965" spans="2:144" ht="13.2" x14ac:dyDescent="0.25"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56"/>
      <c r="ED965" s="56"/>
      <c r="EE965" s="56"/>
      <c r="EF965" s="56"/>
      <c r="EG965" s="56"/>
      <c r="EH965" s="56"/>
      <c r="EI965" s="56"/>
      <c r="EJ965" s="56"/>
      <c r="EK965" s="56"/>
      <c r="EL965" s="56"/>
      <c r="EM965" s="56"/>
      <c r="EN965" s="56"/>
    </row>
  </sheetData>
  <printOptions horizontalCentered="1" gridLines="1"/>
  <pageMargins left="0.7" right="0.7" top="0.75" bottom="0.75" header="0" footer="0"/>
  <pageSetup fitToWidth="0" pageOrder="overThenDown" orientation="portrait" cellComments="atEnd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N965"/>
  <sheetViews>
    <sheetView workbookViewId="0">
      <selection activeCell="A16" sqref="A16"/>
    </sheetView>
  </sheetViews>
  <sheetFormatPr defaultColWidth="12.6640625" defaultRowHeight="15.75" customHeight="1" x14ac:dyDescent="0.25"/>
  <cols>
    <col min="1" max="1" width="61.6640625" customWidth="1"/>
    <col min="2" max="2" width="12.6640625" hidden="1"/>
    <col min="3" max="14" width="10.44140625" hidden="1" customWidth="1"/>
    <col min="15" max="108" width="10.44140625" customWidth="1"/>
    <col min="109" max="109" width="9.88671875" customWidth="1"/>
    <col min="110" max="112" width="10.44140625" customWidth="1"/>
    <col min="113" max="113" width="9" customWidth="1"/>
    <col min="114" max="120" width="10.44140625" customWidth="1"/>
    <col min="121" max="121" width="9.33203125" customWidth="1"/>
    <col min="122" max="122" width="8.88671875" customWidth="1"/>
    <col min="123" max="123" width="9.33203125" customWidth="1"/>
    <col min="124" max="124" width="8.33203125" customWidth="1"/>
    <col min="125" max="125" width="9.33203125" customWidth="1"/>
    <col min="126" max="126" width="9" customWidth="1"/>
    <col min="127" max="127" width="8.33203125" customWidth="1"/>
    <col min="128" max="128" width="10.109375" customWidth="1"/>
    <col min="129" max="129" width="9.33203125" customWidth="1"/>
    <col min="130" max="130" width="8.88671875" hidden="1" customWidth="1"/>
    <col min="131" max="131" width="8.44140625" hidden="1" customWidth="1"/>
    <col min="132" max="132" width="8.77734375" hidden="1" customWidth="1"/>
    <col min="133" max="133" width="8.6640625" hidden="1" customWidth="1"/>
    <col min="134" max="134" width="9.77734375" hidden="1" customWidth="1"/>
    <col min="135" max="135" width="9.88671875" hidden="1" customWidth="1"/>
    <col min="136" max="136" width="8.77734375" hidden="1" customWidth="1"/>
    <col min="137" max="137" width="9.109375" hidden="1" customWidth="1"/>
    <col min="138" max="138" width="9.33203125" hidden="1" customWidth="1"/>
    <col min="139" max="139" width="8.33203125" hidden="1" customWidth="1"/>
    <col min="140" max="140" width="10.33203125" hidden="1" customWidth="1"/>
    <col min="141" max="144" width="9.6640625" hidden="1" customWidth="1"/>
  </cols>
  <sheetData>
    <row r="1" spans="1:144" ht="24.6" x14ac:dyDescent="0.4">
      <c r="A1" s="23" t="s">
        <v>145</v>
      </c>
      <c r="B1" s="24"/>
      <c r="C1" s="25"/>
      <c r="D1" s="25" t="s">
        <v>35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1:144" ht="15.75" customHeight="1" x14ac:dyDescent="0.25">
      <c r="A2" s="26" t="s">
        <v>36</v>
      </c>
      <c r="B2" s="27"/>
      <c r="C2" s="28">
        <v>44798</v>
      </c>
      <c r="D2" s="28">
        <v>44806</v>
      </c>
      <c r="E2" s="28">
        <v>44812</v>
      </c>
      <c r="F2" s="28">
        <v>44820</v>
      </c>
      <c r="G2" s="28">
        <v>44825</v>
      </c>
      <c r="H2" s="28">
        <v>44831</v>
      </c>
      <c r="I2" s="28">
        <v>44841</v>
      </c>
      <c r="J2" s="28">
        <v>44848</v>
      </c>
      <c r="K2" s="28">
        <v>44853</v>
      </c>
      <c r="L2" s="28">
        <v>44867</v>
      </c>
      <c r="M2" s="28">
        <v>44879</v>
      </c>
      <c r="N2" s="57">
        <v>44893</v>
      </c>
      <c r="O2" s="28">
        <v>44909</v>
      </c>
      <c r="P2" s="28">
        <v>44923</v>
      </c>
      <c r="Q2" s="28">
        <v>44931</v>
      </c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58" t="s">
        <v>146</v>
      </c>
      <c r="DZ2" s="29">
        <v>42305</v>
      </c>
      <c r="EA2" s="29">
        <v>42100</v>
      </c>
      <c r="EB2" s="29">
        <v>42108</v>
      </c>
      <c r="EC2" s="29">
        <v>42115</v>
      </c>
      <c r="ED2" s="29">
        <v>42130</v>
      </c>
      <c r="EE2" s="29">
        <v>42144</v>
      </c>
      <c r="EF2" s="29">
        <v>42158</v>
      </c>
      <c r="EG2" s="29">
        <v>42174</v>
      </c>
      <c r="EH2" s="29">
        <v>42191</v>
      </c>
      <c r="EI2" s="29">
        <v>42206</v>
      </c>
      <c r="EJ2" s="29">
        <v>42220</v>
      </c>
      <c r="EK2" s="29">
        <v>42233</v>
      </c>
      <c r="EL2" s="29">
        <v>42250</v>
      </c>
      <c r="EM2" s="29">
        <v>42263</v>
      </c>
      <c r="EN2" s="29">
        <v>42278</v>
      </c>
    </row>
    <row r="3" spans="1:144" ht="15.75" customHeight="1" x14ac:dyDescent="0.25">
      <c r="A3" s="30" t="s">
        <v>37</v>
      </c>
      <c r="B3" s="31"/>
      <c r="C3" s="32">
        <v>0.60416666666666663</v>
      </c>
      <c r="D3" s="32">
        <v>0.4201388888888889</v>
      </c>
      <c r="E3" s="32">
        <v>0.46875</v>
      </c>
      <c r="F3" s="32">
        <v>0.45833333333333331</v>
      </c>
      <c r="G3" s="32">
        <v>0.4826388888888889</v>
      </c>
      <c r="H3" s="32">
        <v>0.5</v>
      </c>
      <c r="I3" s="32">
        <v>0.43055555555555558</v>
      </c>
      <c r="J3" s="32">
        <v>0.44444444444444442</v>
      </c>
      <c r="K3" s="32">
        <v>0.43055555555555558</v>
      </c>
      <c r="L3" s="32">
        <v>8.3333333333333329E-2</v>
      </c>
      <c r="M3" s="32">
        <v>0.51041666666666663</v>
      </c>
      <c r="N3" s="32">
        <v>0.4201388888888889</v>
      </c>
      <c r="O3" s="32">
        <v>0.4861111111111111</v>
      </c>
      <c r="P3" s="32">
        <v>0.5</v>
      </c>
      <c r="Q3" s="32">
        <v>0.52083333333333337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2"/>
      <c r="AY3" s="33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3"/>
      <c r="BM3" s="33"/>
      <c r="BN3" s="33"/>
      <c r="BO3" s="33"/>
      <c r="BP3" s="33"/>
      <c r="BQ3" s="33"/>
      <c r="BR3" s="33"/>
      <c r="BS3" s="32"/>
      <c r="BT3" s="32"/>
      <c r="BU3" s="32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2"/>
      <c r="DC3" s="33"/>
      <c r="DD3" s="33"/>
      <c r="DE3" s="33"/>
      <c r="DF3" s="33"/>
      <c r="DG3" s="33"/>
      <c r="DH3" s="32"/>
      <c r="DI3" s="32"/>
      <c r="DJ3" s="32"/>
      <c r="DK3" s="33"/>
      <c r="DL3" s="33"/>
      <c r="DM3" s="32"/>
      <c r="DN3" s="33"/>
      <c r="DO3" s="33"/>
      <c r="DP3" s="32"/>
      <c r="DQ3" s="32"/>
      <c r="DR3" s="33"/>
      <c r="DS3" s="33"/>
      <c r="DT3" s="33"/>
      <c r="DU3" s="33"/>
      <c r="DV3" s="33"/>
      <c r="DW3" s="33"/>
      <c r="DX3" s="33"/>
      <c r="DY3" s="33"/>
      <c r="DZ3" s="33">
        <v>1111</v>
      </c>
      <c r="EA3" s="32"/>
      <c r="EB3" s="32"/>
      <c r="EC3" s="33">
        <v>1125</v>
      </c>
      <c r="ED3" s="32">
        <v>0.37847222222222221</v>
      </c>
      <c r="EE3" s="32">
        <v>0.46805555555555556</v>
      </c>
      <c r="EF3" s="32">
        <v>0.58333333333333337</v>
      </c>
      <c r="EG3" s="33">
        <v>1245</v>
      </c>
      <c r="EH3" s="33">
        <v>1303</v>
      </c>
      <c r="EI3" s="33">
        <v>1427</v>
      </c>
      <c r="EJ3" s="33">
        <v>1320</v>
      </c>
      <c r="EK3" s="33">
        <v>1255</v>
      </c>
      <c r="EL3" s="33">
        <v>1136</v>
      </c>
      <c r="EM3" s="33">
        <v>1058</v>
      </c>
      <c r="EN3" s="32">
        <v>0.56944444444444442</v>
      </c>
    </row>
    <row r="4" spans="1:144" ht="15.75" customHeight="1" x14ac:dyDescent="0.25">
      <c r="A4" s="34" t="s">
        <v>38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6"/>
      <c r="EM4" s="36"/>
      <c r="EN4" s="36"/>
    </row>
    <row r="5" spans="1:144" ht="15.75" customHeight="1" x14ac:dyDescent="0.25">
      <c r="A5" s="37" t="s">
        <v>39</v>
      </c>
      <c r="B5" s="38"/>
      <c r="C5" s="39" t="s">
        <v>40</v>
      </c>
      <c r="D5" s="39" t="s">
        <v>40</v>
      </c>
      <c r="E5" s="39" t="s">
        <v>40</v>
      </c>
      <c r="F5" s="39" t="s">
        <v>40</v>
      </c>
      <c r="G5" s="39" t="s">
        <v>40</v>
      </c>
      <c r="H5" s="39" t="s">
        <v>40</v>
      </c>
      <c r="I5" s="39" t="s">
        <v>41</v>
      </c>
      <c r="J5" s="39" t="s">
        <v>40</v>
      </c>
      <c r="K5" s="39" t="s">
        <v>40</v>
      </c>
      <c r="L5" s="39" t="s">
        <v>40</v>
      </c>
      <c r="M5" s="39" t="s">
        <v>40</v>
      </c>
      <c r="N5" s="39" t="s">
        <v>40</v>
      </c>
      <c r="O5" s="39" t="s">
        <v>40</v>
      </c>
      <c r="P5" s="39" t="s">
        <v>40</v>
      </c>
      <c r="Q5" s="39" t="s">
        <v>41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 t="s">
        <v>42</v>
      </c>
      <c r="EA5" s="39" t="s">
        <v>42</v>
      </c>
      <c r="EB5" s="39" t="s">
        <v>43</v>
      </c>
      <c r="EC5" s="39" t="s">
        <v>42</v>
      </c>
      <c r="ED5" s="33" t="s">
        <v>42</v>
      </c>
      <c r="EE5" s="33" t="s">
        <v>42</v>
      </c>
      <c r="EF5" s="33" t="s">
        <v>42</v>
      </c>
      <c r="EG5" s="33" t="s">
        <v>42</v>
      </c>
      <c r="EH5" s="33" t="s">
        <v>42</v>
      </c>
      <c r="EI5" s="33" t="s">
        <v>42</v>
      </c>
      <c r="EJ5" s="33" t="s">
        <v>42</v>
      </c>
      <c r="EK5" s="33" t="s">
        <v>43</v>
      </c>
      <c r="EL5" s="33" t="s">
        <v>43</v>
      </c>
      <c r="EM5" s="33" t="s">
        <v>42</v>
      </c>
      <c r="EN5" s="33" t="s">
        <v>42</v>
      </c>
    </row>
    <row r="6" spans="1:144" ht="15.75" customHeight="1" x14ac:dyDescent="0.25">
      <c r="A6" s="40" t="s">
        <v>44</v>
      </c>
      <c r="B6" s="38"/>
      <c r="C6" s="39">
        <v>16.7</v>
      </c>
      <c r="D6" s="39">
        <v>16.7</v>
      </c>
      <c r="E6" s="39">
        <v>16.7</v>
      </c>
      <c r="F6" s="39">
        <v>16.7</v>
      </c>
      <c r="G6" s="39">
        <v>16.7</v>
      </c>
      <c r="H6" s="39">
        <v>16.7</v>
      </c>
      <c r="I6" s="39"/>
      <c r="J6" s="39">
        <v>16.7</v>
      </c>
      <c r="K6" s="39">
        <v>16.7</v>
      </c>
      <c r="L6" s="39">
        <v>16.7</v>
      </c>
      <c r="M6" s="39">
        <v>16.7</v>
      </c>
      <c r="N6" s="39">
        <v>16.7</v>
      </c>
      <c r="O6" s="39">
        <v>16.7</v>
      </c>
      <c r="P6" s="39">
        <v>16.7</v>
      </c>
      <c r="Q6" s="39" t="s">
        <v>45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>
        <v>16.7</v>
      </c>
      <c r="EA6" s="39">
        <v>17</v>
      </c>
      <c r="EB6" s="39">
        <v>16.7</v>
      </c>
      <c r="EC6" s="39">
        <v>16.7</v>
      </c>
      <c r="ED6" s="33">
        <v>16.7</v>
      </c>
      <c r="EE6" s="33">
        <v>16.7</v>
      </c>
      <c r="EF6" s="33">
        <v>16.7</v>
      </c>
      <c r="EG6" s="33">
        <v>16.7</v>
      </c>
      <c r="EH6" s="33">
        <v>16.7</v>
      </c>
      <c r="EI6" s="33">
        <v>16.7</v>
      </c>
      <c r="EJ6" s="33">
        <v>16.7</v>
      </c>
      <c r="EK6" s="33">
        <v>16.7</v>
      </c>
      <c r="EL6" s="33">
        <v>16.7</v>
      </c>
      <c r="EM6" s="33">
        <v>16.7</v>
      </c>
      <c r="EN6" s="33">
        <v>16.7</v>
      </c>
    </row>
    <row r="7" spans="1:144" ht="15.75" customHeight="1" x14ac:dyDescent="0.25">
      <c r="A7" s="40" t="s">
        <v>46</v>
      </c>
      <c r="B7" s="38"/>
      <c r="C7" s="39">
        <v>16.899999999999999</v>
      </c>
      <c r="D7" s="39">
        <v>16.82</v>
      </c>
      <c r="E7" s="39">
        <v>16.96</v>
      </c>
      <c r="F7" s="39">
        <v>16.84</v>
      </c>
      <c r="G7" s="39">
        <v>16.87</v>
      </c>
      <c r="H7" s="39">
        <v>16.79</v>
      </c>
      <c r="I7" s="39"/>
      <c r="J7" s="39">
        <v>16.57</v>
      </c>
      <c r="K7" s="39">
        <v>16.78</v>
      </c>
      <c r="L7" s="39">
        <v>16.75</v>
      </c>
      <c r="M7" s="39">
        <v>16.61</v>
      </c>
      <c r="N7" s="39">
        <v>16.649999999999999</v>
      </c>
      <c r="O7" s="39">
        <v>16.559999999999999</v>
      </c>
      <c r="P7" s="39">
        <v>16.79</v>
      </c>
      <c r="Q7" s="39" t="s">
        <v>45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>
        <v>16.52</v>
      </c>
      <c r="EA7" s="39">
        <v>16.79</v>
      </c>
      <c r="EB7" s="39">
        <v>16.66</v>
      </c>
      <c r="EC7" s="39">
        <v>16.71</v>
      </c>
      <c r="ED7" s="33">
        <v>16.670000000000002</v>
      </c>
      <c r="EE7" s="33">
        <v>16.760000000000002</v>
      </c>
      <c r="EF7" s="33">
        <v>16.3</v>
      </c>
      <c r="EG7" s="33">
        <v>16.399999999999999</v>
      </c>
      <c r="EH7" s="33">
        <v>16.2</v>
      </c>
      <c r="EI7" s="33">
        <v>16.5</v>
      </c>
      <c r="EJ7" s="33">
        <v>16.600000000000001</v>
      </c>
      <c r="EK7" s="33">
        <v>16.510000000000002</v>
      </c>
      <c r="EL7" s="33">
        <v>16.8</v>
      </c>
      <c r="EM7" s="33">
        <v>16.649999999999999</v>
      </c>
      <c r="EN7" s="33">
        <v>16.829999999999998</v>
      </c>
    </row>
    <row r="8" spans="1:144" ht="15.75" customHeight="1" x14ac:dyDescent="0.25">
      <c r="A8" s="40" t="s">
        <v>47</v>
      </c>
      <c r="B8" s="38"/>
      <c r="C8" s="39">
        <v>0.2</v>
      </c>
      <c r="D8" s="39">
        <f>D7-D6</f>
        <v>0.12000000000000099</v>
      </c>
      <c r="E8" s="39">
        <f t="shared" ref="E8:N8" si="0">ABS(E6-E7)</f>
        <v>0.26000000000000156</v>
      </c>
      <c r="F8" s="39">
        <f t="shared" si="0"/>
        <v>0.14000000000000057</v>
      </c>
      <c r="G8" s="39">
        <f t="shared" si="0"/>
        <v>0.17000000000000171</v>
      </c>
      <c r="H8" s="39">
        <f t="shared" si="0"/>
        <v>8.9999999999999858E-2</v>
      </c>
      <c r="I8" s="39">
        <f t="shared" si="0"/>
        <v>0</v>
      </c>
      <c r="J8" s="39">
        <f t="shared" si="0"/>
        <v>0.12999999999999901</v>
      </c>
      <c r="K8" s="39">
        <f t="shared" si="0"/>
        <v>8.0000000000001847E-2</v>
      </c>
      <c r="L8" s="39">
        <f t="shared" si="0"/>
        <v>5.0000000000000711E-2</v>
      </c>
      <c r="M8" s="39">
        <f t="shared" si="0"/>
        <v>8.9999999999999858E-2</v>
      </c>
      <c r="N8" s="39">
        <f t="shared" si="0"/>
        <v>5.0000000000000711E-2</v>
      </c>
      <c r="O8" s="39">
        <f t="shared" ref="O8:P8" si="1">ABS(O6-O7)</f>
        <v>0.14000000000000057</v>
      </c>
      <c r="P8" s="39">
        <f t="shared" si="1"/>
        <v>8.9999999999999858E-2</v>
      </c>
      <c r="Q8" s="39" t="s">
        <v>45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>
        <v>0.18</v>
      </c>
      <c r="EA8" s="39">
        <f>EA6-EA7</f>
        <v>0.21000000000000085</v>
      </c>
      <c r="EB8" s="39">
        <v>0.04</v>
      </c>
      <c r="EC8" s="39"/>
      <c r="ED8" s="33">
        <v>0.03</v>
      </c>
      <c r="EE8" s="33">
        <v>0.06</v>
      </c>
      <c r="EF8" s="33">
        <v>0.4</v>
      </c>
      <c r="EG8" s="33">
        <v>0.3</v>
      </c>
      <c r="EH8" s="33">
        <v>0.5</v>
      </c>
      <c r="EI8" s="33">
        <v>0.2</v>
      </c>
      <c r="EJ8" s="33">
        <v>0.1</v>
      </c>
      <c r="EK8" s="33">
        <v>0.19</v>
      </c>
      <c r="EL8" s="33">
        <v>0.1</v>
      </c>
      <c r="EM8" s="33">
        <v>0.05</v>
      </c>
      <c r="EN8" s="33">
        <v>0.13</v>
      </c>
    </row>
    <row r="9" spans="1:144" ht="15.75" customHeight="1" x14ac:dyDescent="0.25">
      <c r="A9" s="40" t="s">
        <v>48</v>
      </c>
      <c r="B9" s="38"/>
      <c r="C9" s="39">
        <v>0.2</v>
      </c>
      <c r="D9" s="39">
        <v>0.12</v>
      </c>
      <c r="E9" s="39">
        <f t="shared" ref="E9:N9" si="2">ABS(E6-E7)</f>
        <v>0.26000000000000156</v>
      </c>
      <c r="F9" s="39">
        <f t="shared" si="2"/>
        <v>0.14000000000000057</v>
      </c>
      <c r="G9" s="39">
        <f t="shared" si="2"/>
        <v>0.17000000000000171</v>
      </c>
      <c r="H9" s="39">
        <f t="shared" si="2"/>
        <v>8.9999999999999858E-2</v>
      </c>
      <c r="I9" s="39">
        <f t="shared" si="2"/>
        <v>0</v>
      </c>
      <c r="J9" s="39">
        <f t="shared" si="2"/>
        <v>0.12999999999999901</v>
      </c>
      <c r="K9" s="39">
        <f t="shared" si="2"/>
        <v>8.0000000000001847E-2</v>
      </c>
      <c r="L9" s="39">
        <f t="shared" si="2"/>
        <v>5.0000000000000711E-2</v>
      </c>
      <c r="M9" s="39">
        <f t="shared" si="2"/>
        <v>8.9999999999999858E-2</v>
      </c>
      <c r="N9" s="39">
        <f t="shared" si="2"/>
        <v>5.0000000000000711E-2</v>
      </c>
      <c r="O9" s="39">
        <f t="shared" ref="O9:P9" si="3">ABS(O6-O7)</f>
        <v>0.14000000000000057</v>
      </c>
      <c r="P9" s="39">
        <f t="shared" si="3"/>
        <v>8.9999999999999858E-2</v>
      </c>
      <c r="Q9" s="39" t="s">
        <v>45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>
        <v>0.28000000000000003</v>
      </c>
      <c r="EA9" s="39">
        <f>EA7-16.7</f>
        <v>8.9999999999999858E-2</v>
      </c>
      <c r="EB9" s="39">
        <v>0.04</v>
      </c>
      <c r="EC9" s="39"/>
      <c r="ED9" s="33">
        <v>0.03</v>
      </c>
      <c r="EE9" s="33">
        <v>0.06</v>
      </c>
      <c r="EF9" s="33">
        <v>0.4</v>
      </c>
      <c r="EG9" s="33">
        <v>0.3</v>
      </c>
      <c r="EH9" s="33">
        <v>0.6</v>
      </c>
      <c r="EI9" s="33">
        <v>0.3</v>
      </c>
      <c r="EJ9" s="33">
        <v>0.2</v>
      </c>
      <c r="EK9" s="33">
        <v>0.28999999999999998</v>
      </c>
      <c r="EL9" s="33">
        <v>0.2</v>
      </c>
      <c r="EM9" s="33">
        <v>0.15</v>
      </c>
      <c r="EN9" s="33">
        <v>0.13</v>
      </c>
    </row>
    <row r="10" spans="1:144" ht="15.75" customHeight="1" x14ac:dyDescent="0.25">
      <c r="A10" s="40" t="s">
        <v>49</v>
      </c>
      <c r="B10" s="38"/>
      <c r="C10" s="39">
        <v>16.7</v>
      </c>
      <c r="D10" s="39">
        <v>16.8</v>
      </c>
      <c r="E10" s="39" t="s">
        <v>45</v>
      </c>
      <c r="F10" s="39" t="s">
        <v>45</v>
      </c>
      <c r="G10" s="39" t="s">
        <v>45</v>
      </c>
      <c r="H10" s="39" t="s">
        <v>45</v>
      </c>
      <c r="I10" s="39"/>
      <c r="J10" s="39" t="s">
        <v>45</v>
      </c>
      <c r="K10" s="39" t="s">
        <v>45</v>
      </c>
      <c r="L10" s="39" t="s">
        <v>45</v>
      </c>
      <c r="M10" s="39" t="s">
        <v>45</v>
      </c>
      <c r="N10" s="39" t="s">
        <v>45</v>
      </c>
      <c r="O10" s="39">
        <v>16.600000000000001</v>
      </c>
      <c r="P10" s="39" t="s">
        <v>45</v>
      </c>
      <c r="Q10" s="39" t="s">
        <v>45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 t="s">
        <v>45</v>
      </c>
      <c r="EA10" s="39" t="s">
        <v>50</v>
      </c>
      <c r="EB10" s="39" t="s">
        <v>50</v>
      </c>
      <c r="EC10" s="39" t="s">
        <v>50</v>
      </c>
      <c r="ED10" s="33">
        <v>16.7</v>
      </c>
      <c r="EE10" s="33">
        <v>16.7</v>
      </c>
      <c r="EF10" s="33">
        <v>16.7</v>
      </c>
      <c r="EG10" s="33">
        <v>16.7</v>
      </c>
      <c r="EH10" s="33">
        <v>16.7</v>
      </c>
      <c r="EI10" s="33">
        <v>16.7</v>
      </c>
      <c r="EJ10" s="33">
        <v>16.7</v>
      </c>
      <c r="EK10" s="33">
        <v>16.7</v>
      </c>
      <c r="EL10" s="33">
        <v>16.7</v>
      </c>
      <c r="EM10" s="33" t="s">
        <v>45</v>
      </c>
      <c r="EN10" s="33">
        <v>16.7</v>
      </c>
    </row>
    <row r="11" spans="1:144" ht="15.75" customHeight="1" x14ac:dyDescent="0.25">
      <c r="A11" s="41" t="s">
        <v>51</v>
      </c>
      <c r="B11" s="38"/>
      <c r="C11" s="39">
        <v>16.7</v>
      </c>
      <c r="D11" s="39">
        <v>16.7</v>
      </c>
      <c r="E11" s="39">
        <v>16.7</v>
      </c>
      <c r="F11" s="39">
        <v>16.7</v>
      </c>
      <c r="G11" s="39">
        <v>16.7</v>
      </c>
      <c r="H11" s="39">
        <v>16.7</v>
      </c>
      <c r="I11" s="39"/>
      <c r="J11" s="39">
        <v>16.7</v>
      </c>
      <c r="K11" s="39">
        <v>16.7</v>
      </c>
      <c r="L11" s="39">
        <v>16.7</v>
      </c>
      <c r="M11" s="39">
        <v>16.7</v>
      </c>
      <c r="N11" s="39">
        <v>16.7</v>
      </c>
      <c r="O11" s="39">
        <v>16.7</v>
      </c>
      <c r="P11" s="39">
        <v>16.7</v>
      </c>
      <c r="Q11" s="39" t="s">
        <v>45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>
        <v>16.600000000000001</v>
      </c>
      <c r="EA11" s="39">
        <v>17</v>
      </c>
      <c r="EB11" s="39">
        <v>16.7</v>
      </c>
      <c r="EC11" s="39"/>
      <c r="ED11" s="33">
        <v>16.7</v>
      </c>
      <c r="EE11" s="33">
        <v>16.7</v>
      </c>
      <c r="EF11" s="33">
        <v>16.7</v>
      </c>
      <c r="EG11" s="33">
        <v>16.7</v>
      </c>
      <c r="EH11" s="33">
        <v>16.7</v>
      </c>
      <c r="EI11" s="33">
        <v>16.7</v>
      </c>
      <c r="EJ11" s="33">
        <v>16.7</v>
      </c>
      <c r="EK11" s="33">
        <v>16.7</v>
      </c>
      <c r="EL11" s="33">
        <v>16.8</v>
      </c>
      <c r="EM11" s="33">
        <v>16.7</v>
      </c>
      <c r="EN11" s="33">
        <v>16.600000000000001</v>
      </c>
    </row>
    <row r="12" spans="1:144" ht="15.75" customHeight="1" x14ac:dyDescent="0.25">
      <c r="A12" s="40" t="s">
        <v>52</v>
      </c>
      <c r="B12" s="38"/>
      <c r="C12" s="39">
        <v>24</v>
      </c>
      <c r="D12" s="39">
        <v>27.2</v>
      </c>
      <c r="E12" s="39">
        <v>27.6</v>
      </c>
      <c r="F12" s="39">
        <v>26.2</v>
      </c>
      <c r="G12" s="39">
        <v>31.6</v>
      </c>
      <c r="H12" s="39">
        <v>14.2</v>
      </c>
      <c r="I12" s="39"/>
      <c r="J12" s="39">
        <v>10.9</v>
      </c>
      <c r="K12" s="39">
        <v>6.6</v>
      </c>
      <c r="L12" s="39">
        <v>22.4</v>
      </c>
      <c r="M12" s="39">
        <v>6.7</v>
      </c>
      <c r="N12" s="39">
        <v>8.1999999999999993</v>
      </c>
      <c r="O12" s="39">
        <v>7</v>
      </c>
      <c r="P12" s="39">
        <v>6.2</v>
      </c>
      <c r="Q12" s="39" t="s">
        <v>45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</row>
    <row r="13" spans="1:144" ht="15.75" customHeight="1" x14ac:dyDescent="0.25">
      <c r="A13" s="40" t="s">
        <v>53</v>
      </c>
      <c r="B13" s="38"/>
      <c r="C13" s="39">
        <v>25.4</v>
      </c>
      <c r="D13" s="39">
        <v>27.7</v>
      </c>
      <c r="E13" s="39">
        <v>33.700000000000003</v>
      </c>
      <c r="F13" s="39">
        <v>27.2</v>
      </c>
      <c r="G13" s="39">
        <v>34.4</v>
      </c>
      <c r="H13" s="39">
        <v>9.5</v>
      </c>
      <c r="I13" s="39"/>
      <c r="J13" s="39">
        <v>5.2</v>
      </c>
      <c r="K13" s="39">
        <v>7</v>
      </c>
      <c r="L13" s="39">
        <v>22.7</v>
      </c>
      <c r="M13" s="39">
        <v>6.3</v>
      </c>
      <c r="N13" s="39">
        <v>8.6</v>
      </c>
      <c r="O13" s="39">
        <v>6.8</v>
      </c>
      <c r="P13" s="39">
        <v>6.5</v>
      </c>
      <c r="Q13" s="39" t="s">
        <v>45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</row>
    <row r="14" spans="1:144" ht="15.75" customHeight="1" x14ac:dyDescent="0.25">
      <c r="A14" s="40" t="s">
        <v>54</v>
      </c>
      <c r="B14" s="38"/>
      <c r="C14" s="39">
        <v>25.4</v>
      </c>
      <c r="D14" s="39">
        <v>27.7</v>
      </c>
      <c r="E14" s="39">
        <v>33.700000000000003</v>
      </c>
      <c r="F14" s="39" t="s">
        <v>45</v>
      </c>
      <c r="G14" s="39">
        <v>34.4</v>
      </c>
      <c r="H14" s="39">
        <v>9.5</v>
      </c>
      <c r="I14" s="39"/>
      <c r="J14" s="39" t="s">
        <v>45</v>
      </c>
      <c r="K14" s="39" t="s">
        <v>45</v>
      </c>
      <c r="L14" s="39" t="s">
        <v>45</v>
      </c>
      <c r="M14" s="39">
        <v>6.3</v>
      </c>
      <c r="N14" s="39">
        <v>8.6</v>
      </c>
      <c r="O14" s="39" t="s">
        <v>45</v>
      </c>
      <c r="P14" s="39" t="s">
        <v>45</v>
      </c>
      <c r="Q14" s="39" t="s">
        <v>45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</row>
    <row r="15" spans="1:144" ht="15.75" customHeight="1" x14ac:dyDescent="0.25">
      <c r="A15" s="40" t="s">
        <v>55</v>
      </c>
      <c r="B15" s="38"/>
      <c r="C15" s="39">
        <v>744</v>
      </c>
      <c r="D15" s="39">
        <v>749</v>
      </c>
      <c r="E15" s="39">
        <v>747</v>
      </c>
      <c r="F15" s="39">
        <v>751</v>
      </c>
      <c r="G15" s="39">
        <v>743</v>
      </c>
      <c r="H15" s="39">
        <v>749</v>
      </c>
      <c r="I15" s="39"/>
      <c r="J15" s="39">
        <v>739</v>
      </c>
      <c r="K15" s="39">
        <v>747</v>
      </c>
      <c r="L15" s="39">
        <v>752</v>
      </c>
      <c r="M15" s="39">
        <v>755</v>
      </c>
      <c r="N15" s="39">
        <v>746</v>
      </c>
      <c r="O15" s="39">
        <v>741</v>
      </c>
      <c r="P15" s="39">
        <v>742</v>
      </c>
      <c r="Q15" s="39" t="s">
        <v>45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</row>
    <row r="16" spans="1:144" ht="15.75" customHeight="1" x14ac:dyDescent="0.25">
      <c r="A16" s="40" t="s">
        <v>56</v>
      </c>
      <c r="B16" s="38"/>
      <c r="C16" s="39">
        <v>746</v>
      </c>
      <c r="D16" s="39">
        <v>749</v>
      </c>
      <c r="E16" s="39">
        <v>747.5</v>
      </c>
      <c r="F16" s="39">
        <v>750.5</v>
      </c>
      <c r="G16" s="39">
        <v>743.5</v>
      </c>
      <c r="H16" s="39">
        <v>749</v>
      </c>
      <c r="I16" s="39"/>
      <c r="J16" s="39">
        <v>738.5</v>
      </c>
      <c r="K16" s="39">
        <v>747</v>
      </c>
      <c r="L16" s="39">
        <v>752</v>
      </c>
      <c r="M16" s="39">
        <v>754.4</v>
      </c>
      <c r="N16" s="39">
        <v>746</v>
      </c>
      <c r="O16" s="39">
        <v>741</v>
      </c>
      <c r="P16" s="39">
        <v>741.8</v>
      </c>
      <c r="Q16" s="39" t="s">
        <v>45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</row>
    <row r="17" spans="1:144" ht="15.75" customHeight="1" x14ac:dyDescent="0.25">
      <c r="A17" s="40" t="s">
        <v>57</v>
      </c>
      <c r="B17" s="38"/>
      <c r="C17" s="39">
        <v>746</v>
      </c>
      <c r="D17" s="39" t="s">
        <v>45</v>
      </c>
      <c r="E17" s="39" t="s">
        <v>45</v>
      </c>
      <c r="F17" s="39" t="s">
        <v>45</v>
      </c>
      <c r="G17" s="39" t="s">
        <v>45</v>
      </c>
      <c r="H17" s="39" t="s">
        <v>45</v>
      </c>
      <c r="I17" s="39"/>
      <c r="J17" s="39" t="s">
        <v>45</v>
      </c>
      <c r="K17" s="39" t="s">
        <v>45</v>
      </c>
      <c r="L17" s="39" t="s">
        <v>45</v>
      </c>
      <c r="M17" s="39" t="s">
        <v>45</v>
      </c>
      <c r="N17" s="39" t="s">
        <v>45</v>
      </c>
      <c r="O17" s="39" t="s">
        <v>45</v>
      </c>
      <c r="P17" s="39" t="s">
        <v>45</v>
      </c>
      <c r="Q17" s="39" t="s">
        <v>45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</row>
    <row r="18" spans="1:144" ht="15.75" customHeight="1" x14ac:dyDescent="0.25">
      <c r="A18" s="37" t="s">
        <v>58</v>
      </c>
      <c r="B18" s="31"/>
      <c r="C18" s="33" t="s">
        <v>40</v>
      </c>
      <c r="D18" s="33" t="s">
        <v>40</v>
      </c>
      <c r="E18" s="33" t="s">
        <v>40</v>
      </c>
      <c r="F18" s="33" t="s">
        <v>40</v>
      </c>
      <c r="G18" s="33" t="s">
        <v>40</v>
      </c>
      <c r="H18" s="33" t="s">
        <v>40</v>
      </c>
      <c r="I18" s="33" t="s">
        <v>41</v>
      </c>
      <c r="J18" s="33" t="s">
        <v>40</v>
      </c>
      <c r="K18" s="33" t="s">
        <v>40</v>
      </c>
      <c r="L18" s="33" t="s">
        <v>40</v>
      </c>
      <c r="M18" s="33" t="s">
        <v>40</v>
      </c>
      <c r="N18" s="33" t="s">
        <v>40</v>
      </c>
      <c r="O18" s="33" t="s">
        <v>40</v>
      </c>
      <c r="P18" s="33" t="s">
        <v>40</v>
      </c>
      <c r="Q18" s="33" t="s">
        <v>41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 t="s">
        <v>42</v>
      </c>
      <c r="EA18" s="33" t="s">
        <v>59</v>
      </c>
      <c r="EB18" s="33" t="s">
        <v>42</v>
      </c>
      <c r="EC18" s="33" t="s">
        <v>59</v>
      </c>
      <c r="ED18" s="33" t="s">
        <v>42</v>
      </c>
      <c r="EE18" s="33" t="s">
        <v>42</v>
      </c>
      <c r="EF18" s="33" t="s">
        <v>42</v>
      </c>
      <c r="EG18" s="33" t="s">
        <v>42</v>
      </c>
      <c r="EH18" s="33" t="s">
        <v>42</v>
      </c>
      <c r="EI18" s="33" t="s">
        <v>42</v>
      </c>
      <c r="EJ18" s="33" t="s">
        <v>42</v>
      </c>
      <c r="EK18" s="33" t="s">
        <v>42</v>
      </c>
      <c r="EL18" s="33" t="s">
        <v>42</v>
      </c>
      <c r="EM18" s="33" t="s">
        <v>42</v>
      </c>
      <c r="EN18" s="33" t="s">
        <v>42</v>
      </c>
    </row>
    <row r="19" spans="1:144" ht="15.75" customHeight="1" x14ac:dyDescent="0.25">
      <c r="A19" s="40" t="s">
        <v>60</v>
      </c>
      <c r="B19" s="38"/>
      <c r="C19" s="39">
        <v>0.2</v>
      </c>
      <c r="D19" s="39">
        <v>0.3</v>
      </c>
      <c r="E19" s="39">
        <v>0.2</v>
      </c>
      <c r="F19" s="39">
        <v>0.2</v>
      </c>
      <c r="G19" s="39">
        <v>0.2</v>
      </c>
      <c r="H19" s="39">
        <v>0.2</v>
      </c>
      <c r="I19" s="39"/>
      <c r="J19" s="39">
        <v>0.5</v>
      </c>
      <c r="K19" s="39">
        <v>0.4</v>
      </c>
      <c r="L19" s="39">
        <v>0.4</v>
      </c>
      <c r="M19" s="39">
        <v>0.4</v>
      </c>
      <c r="N19" s="39">
        <v>0.4</v>
      </c>
      <c r="O19" s="39">
        <v>0.3</v>
      </c>
      <c r="P19" s="39">
        <v>0.3</v>
      </c>
      <c r="Q19" s="39" t="s">
        <v>45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>
        <v>0.4</v>
      </c>
      <c r="EA19" s="39" t="s">
        <v>45</v>
      </c>
      <c r="EB19" s="39">
        <v>0.4</v>
      </c>
      <c r="EC19" s="39" t="s">
        <v>45</v>
      </c>
      <c r="ED19" s="33">
        <v>0.3</v>
      </c>
      <c r="EE19" s="33">
        <v>0.3</v>
      </c>
      <c r="EF19" s="33">
        <v>2.8</v>
      </c>
      <c r="EG19" s="33">
        <v>0.1</v>
      </c>
      <c r="EH19" s="33">
        <v>1.3</v>
      </c>
      <c r="EI19" s="33">
        <v>0.4</v>
      </c>
      <c r="EJ19" s="33">
        <v>0.3</v>
      </c>
      <c r="EK19" s="33">
        <v>0.3</v>
      </c>
      <c r="EL19" s="33">
        <v>0.4</v>
      </c>
      <c r="EM19" s="33">
        <v>0.3</v>
      </c>
      <c r="EN19" s="33">
        <v>0.4</v>
      </c>
    </row>
    <row r="20" spans="1:144" ht="15.75" customHeight="1" x14ac:dyDescent="0.25">
      <c r="A20" s="41" t="s">
        <v>61</v>
      </c>
      <c r="B20" s="38"/>
      <c r="C20" s="39">
        <v>0.2</v>
      </c>
      <c r="D20" s="39" t="s">
        <v>45</v>
      </c>
      <c r="E20" s="39" t="s">
        <v>45</v>
      </c>
      <c r="F20" s="39" t="s">
        <v>45</v>
      </c>
      <c r="G20" s="39" t="s">
        <v>45</v>
      </c>
      <c r="H20" s="39" t="s">
        <v>45</v>
      </c>
      <c r="I20" s="39"/>
      <c r="J20" s="39"/>
      <c r="K20" s="39"/>
      <c r="L20" s="39"/>
      <c r="M20" s="39" t="s">
        <v>45</v>
      </c>
      <c r="N20" s="39" t="s">
        <v>45</v>
      </c>
      <c r="O20" s="39" t="s">
        <v>45</v>
      </c>
      <c r="P20" s="39" t="s">
        <v>45</v>
      </c>
      <c r="Q20" s="39" t="s">
        <v>45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>
        <v>0.5</v>
      </c>
      <c r="EA20" s="39" t="s">
        <v>50</v>
      </c>
      <c r="EB20" s="39" t="s">
        <v>50</v>
      </c>
      <c r="EC20" s="39" t="s">
        <v>50</v>
      </c>
      <c r="ED20" s="33">
        <v>0.3</v>
      </c>
      <c r="EE20" s="33" t="s">
        <v>45</v>
      </c>
      <c r="EF20" s="33">
        <v>0.2</v>
      </c>
      <c r="EG20" s="33" t="s">
        <v>45</v>
      </c>
      <c r="EH20" s="33">
        <v>0.3</v>
      </c>
      <c r="EI20" s="33">
        <v>0.3</v>
      </c>
      <c r="EJ20" s="33">
        <v>0.3</v>
      </c>
      <c r="EK20" s="33">
        <v>0.3</v>
      </c>
      <c r="EL20" s="33">
        <v>0.4</v>
      </c>
      <c r="EM20" s="33">
        <v>0.5</v>
      </c>
      <c r="EN20" s="33">
        <v>0.3</v>
      </c>
    </row>
    <row r="21" spans="1:144" ht="15.75" customHeight="1" x14ac:dyDescent="0.25">
      <c r="A21" s="37" t="s">
        <v>62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</row>
    <row r="22" spans="1:144" ht="15.75" customHeight="1" x14ac:dyDescent="0.25">
      <c r="A22" s="40" t="s">
        <v>63</v>
      </c>
      <c r="B22" s="38"/>
      <c r="C22" s="42"/>
      <c r="D22" s="42">
        <v>0.84899999999999998</v>
      </c>
      <c r="E22" s="42">
        <v>0.84799999999999998</v>
      </c>
      <c r="F22" s="42">
        <v>0.85199999999999998</v>
      </c>
      <c r="G22" s="42">
        <v>0.85099999999999998</v>
      </c>
      <c r="H22" s="42">
        <v>0.84899999999999998</v>
      </c>
      <c r="I22" s="42">
        <v>0.85</v>
      </c>
      <c r="J22" s="42">
        <v>0.84899999999999998</v>
      </c>
      <c r="K22" s="42">
        <v>0.85499999999999998</v>
      </c>
      <c r="L22" s="42">
        <v>0.85499999999999998</v>
      </c>
      <c r="M22" s="42">
        <v>0.82099999999999995</v>
      </c>
      <c r="N22" s="42">
        <v>0.85899999999999999</v>
      </c>
      <c r="O22" s="42">
        <v>0.85499999999999998</v>
      </c>
      <c r="P22" s="42">
        <v>0.85699999999999998</v>
      </c>
      <c r="Q22" s="42">
        <v>0.86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>
        <v>0.78600000000000003</v>
      </c>
      <c r="EA22" s="39">
        <v>0.78</v>
      </c>
      <c r="EB22" s="39">
        <v>0.78100000000000003</v>
      </c>
      <c r="EC22" s="39">
        <v>0.78100000000000003</v>
      </c>
      <c r="ED22" s="33">
        <v>0.78200000000000003</v>
      </c>
      <c r="EE22" s="33">
        <v>0.78</v>
      </c>
      <c r="EF22" s="33">
        <v>0.78200000000000003</v>
      </c>
      <c r="EG22" s="33">
        <v>0.78300000000000003</v>
      </c>
      <c r="EH22" s="33">
        <v>0.78300000000000003</v>
      </c>
      <c r="EI22" s="33">
        <v>0.78300000000000003</v>
      </c>
      <c r="EJ22" s="33">
        <v>0.78500000000000003</v>
      </c>
      <c r="EK22" s="33">
        <v>0.78500000000000003</v>
      </c>
      <c r="EL22" s="33">
        <v>0.79</v>
      </c>
      <c r="EM22" s="33">
        <v>0.78800000000000003</v>
      </c>
      <c r="EN22" s="33">
        <v>0.78600000000000003</v>
      </c>
    </row>
    <row r="23" spans="1:144" ht="15.75" customHeight="1" x14ac:dyDescent="0.25">
      <c r="A23" s="40" t="s">
        <v>64</v>
      </c>
      <c r="B23" s="38"/>
      <c r="C23" s="39"/>
      <c r="D23" s="39"/>
      <c r="E23" s="39">
        <v>0.84299999999999997</v>
      </c>
      <c r="F23" s="39">
        <v>0.84299999999999997</v>
      </c>
      <c r="G23" s="39">
        <v>0.84299999999999997</v>
      </c>
      <c r="H23" s="39">
        <v>0.84299999999999997</v>
      </c>
      <c r="I23" s="39">
        <v>0.84299999999999997</v>
      </c>
      <c r="J23" s="39">
        <v>0.84299999999999997</v>
      </c>
      <c r="K23" s="39">
        <v>0.84299999999999997</v>
      </c>
      <c r="L23" s="39">
        <v>0.84299999999999997</v>
      </c>
      <c r="M23" s="39">
        <v>0.84299999999999997</v>
      </c>
      <c r="N23" s="39">
        <v>0.84299999999999997</v>
      </c>
      <c r="O23" s="39">
        <v>0.84299999999999997</v>
      </c>
      <c r="P23" s="39">
        <v>0.84299999999999997</v>
      </c>
      <c r="Q23" s="39">
        <v>0.84299999999999997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>
        <v>0.78200000000000003</v>
      </c>
      <c r="EA23" s="39">
        <v>0.78200000000000003</v>
      </c>
      <c r="EB23" s="39">
        <v>0.78200000000000003</v>
      </c>
      <c r="EC23" s="39">
        <v>0.78200000000000003</v>
      </c>
      <c r="ED23" s="33">
        <v>0.78200000000000003</v>
      </c>
      <c r="EE23" s="33">
        <v>0.78200000000000003</v>
      </c>
      <c r="EF23" s="33">
        <v>0.78200000000000003</v>
      </c>
      <c r="EG23" s="33">
        <v>0.78200000000000003</v>
      </c>
      <c r="EH23" s="33">
        <v>0.78200000000000003</v>
      </c>
      <c r="EI23" s="33">
        <v>0.78200000000000003</v>
      </c>
      <c r="EJ23" s="33">
        <v>0.78200000000000003</v>
      </c>
      <c r="EK23" s="33">
        <v>0.78200000000000003</v>
      </c>
      <c r="EL23" s="33">
        <v>0.78200000000000003</v>
      </c>
      <c r="EM23" s="33">
        <v>0.78200000000000003</v>
      </c>
      <c r="EN23" s="33">
        <v>0.78200000000000003</v>
      </c>
    </row>
    <row r="24" spans="1:144" ht="15.75" customHeight="1" x14ac:dyDescent="0.25">
      <c r="A24" s="40" t="s">
        <v>65</v>
      </c>
      <c r="B24" s="38"/>
      <c r="C24" s="42"/>
      <c r="D24" s="42"/>
      <c r="E24" s="42">
        <f t="shared" ref="E24:N24" si="4">ABS(E22-E23)</f>
        <v>5.0000000000000044E-3</v>
      </c>
      <c r="F24" s="42">
        <f t="shared" si="4"/>
        <v>9.000000000000008E-3</v>
      </c>
      <c r="G24" s="42">
        <f t="shared" si="4"/>
        <v>8.0000000000000071E-3</v>
      </c>
      <c r="H24" s="42">
        <f t="shared" si="4"/>
        <v>6.0000000000000053E-3</v>
      </c>
      <c r="I24" s="42">
        <f t="shared" si="4"/>
        <v>7.0000000000000062E-3</v>
      </c>
      <c r="J24" s="42">
        <f t="shared" si="4"/>
        <v>6.0000000000000053E-3</v>
      </c>
      <c r="K24" s="42">
        <f t="shared" si="4"/>
        <v>1.2000000000000011E-2</v>
      </c>
      <c r="L24" s="42">
        <f t="shared" si="4"/>
        <v>1.2000000000000011E-2</v>
      </c>
      <c r="M24" s="42">
        <f t="shared" si="4"/>
        <v>2.200000000000002E-2</v>
      </c>
      <c r="N24" s="42">
        <f t="shared" si="4"/>
        <v>1.6000000000000014E-2</v>
      </c>
      <c r="O24" s="42">
        <f t="shared" ref="O24:Q24" si="5">O22-O23</f>
        <v>1.2000000000000011E-2</v>
      </c>
      <c r="P24" s="42">
        <f t="shared" si="5"/>
        <v>1.4000000000000012E-2</v>
      </c>
      <c r="Q24" s="42">
        <f t="shared" si="5"/>
        <v>1.7000000000000015E-2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>
        <v>4.0000000000000001E-3</v>
      </c>
      <c r="EA24" s="39">
        <v>-2E-3</v>
      </c>
      <c r="EB24" s="39">
        <v>-1E-3</v>
      </c>
      <c r="EC24" s="39">
        <v>-1E-3</v>
      </c>
      <c r="ED24" s="33">
        <v>0</v>
      </c>
      <c r="EE24" s="33">
        <v>-2E-3</v>
      </c>
      <c r="EF24" s="33">
        <v>0</v>
      </c>
      <c r="EG24" s="33">
        <v>0</v>
      </c>
      <c r="EH24" s="33">
        <v>0</v>
      </c>
      <c r="EI24" s="33">
        <v>0</v>
      </c>
      <c r="EJ24" s="33">
        <v>0</v>
      </c>
      <c r="EK24" s="33">
        <v>0</v>
      </c>
      <c r="EL24" s="33">
        <v>2E-3</v>
      </c>
      <c r="EM24" s="33">
        <v>0</v>
      </c>
      <c r="EN24" s="33">
        <v>4.0000000000000001E-3</v>
      </c>
    </row>
    <row r="25" spans="1:144" ht="15.75" customHeight="1" x14ac:dyDescent="0.25">
      <c r="A25" s="43" t="s">
        <v>66</v>
      </c>
      <c r="B25" s="44"/>
      <c r="C25" s="45"/>
      <c r="D25" s="45"/>
      <c r="E25" s="45">
        <f t="shared" ref="E25:Q25" si="6">(E22-E23)/E23</f>
        <v>5.9311981020166125E-3</v>
      </c>
      <c r="F25" s="45">
        <f t="shared" si="6"/>
        <v>1.0676156583629902E-2</v>
      </c>
      <c r="G25" s="45">
        <f t="shared" si="6"/>
        <v>9.4899169632265811E-3</v>
      </c>
      <c r="H25" s="45">
        <f t="shared" si="6"/>
        <v>7.1174377224199354E-3</v>
      </c>
      <c r="I25" s="45">
        <f t="shared" si="6"/>
        <v>8.3036773428232583E-3</v>
      </c>
      <c r="J25" s="45">
        <f t="shared" si="6"/>
        <v>7.1174377224199354E-3</v>
      </c>
      <c r="K25" s="45">
        <f t="shared" si="6"/>
        <v>1.4234875444839871E-2</v>
      </c>
      <c r="L25" s="45">
        <f t="shared" si="6"/>
        <v>1.4234875444839871E-2</v>
      </c>
      <c r="M25" s="45">
        <f t="shared" si="6"/>
        <v>-2.6097271648873096E-2</v>
      </c>
      <c r="N25" s="45">
        <f t="shared" si="6"/>
        <v>1.8979833926453162E-2</v>
      </c>
      <c r="O25" s="45">
        <f t="shared" si="6"/>
        <v>1.4234875444839871E-2</v>
      </c>
      <c r="P25" s="45">
        <f t="shared" si="6"/>
        <v>1.6607354685646517E-2</v>
      </c>
      <c r="Q25" s="45">
        <f t="shared" si="6"/>
        <v>2.0166073546856483E-2</v>
      </c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>
        <v>0</v>
      </c>
      <c r="EA25" s="45">
        <v>-1.0000000000000001E-5</v>
      </c>
      <c r="EB25" s="45">
        <v>1E-4</v>
      </c>
      <c r="EC25" s="45">
        <v>1E-4</v>
      </c>
      <c r="ED25" s="46">
        <v>0</v>
      </c>
      <c r="EE25" s="46">
        <v>2.0000000000000001E-4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1</v>
      </c>
      <c r="EM25" s="46">
        <v>0</v>
      </c>
      <c r="EN25" s="46">
        <v>0</v>
      </c>
    </row>
    <row r="26" spans="1:144" ht="15.75" customHeight="1" x14ac:dyDescent="0.25">
      <c r="A26" s="41" t="s">
        <v>67</v>
      </c>
      <c r="B26" s="31"/>
      <c r="C26" s="33" t="s">
        <v>41</v>
      </c>
      <c r="D26" s="33" t="s">
        <v>41</v>
      </c>
      <c r="E26" s="33" t="s">
        <v>41</v>
      </c>
      <c r="F26" s="33" t="s">
        <v>41</v>
      </c>
      <c r="G26" s="33" t="s">
        <v>41</v>
      </c>
      <c r="H26" s="33" t="s">
        <v>41</v>
      </c>
      <c r="I26" s="33" t="s">
        <v>41</v>
      </c>
      <c r="J26" s="33" t="s">
        <v>41</v>
      </c>
      <c r="K26" s="33" t="s">
        <v>41</v>
      </c>
      <c r="L26" s="33" t="s">
        <v>41</v>
      </c>
      <c r="M26" s="33" t="s">
        <v>41</v>
      </c>
      <c r="N26" s="33" t="s">
        <v>41</v>
      </c>
      <c r="O26" s="33" t="s">
        <v>41</v>
      </c>
      <c r="P26" s="33" t="s">
        <v>41</v>
      </c>
      <c r="Q26" s="33" t="s">
        <v>41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 t="s">
        <v>59</v>
      </c>
      <c r="EA26" s="33" t="s">
        <v>59</v>
      </c>
      <c r="EB26" s="33" t="s">
        <v>59</v>
      </c>
      <c r="EC26" s="33" t="s">
        <v>59</v>
      </c>
      <c r="ED26" s="33" t="s">
        <v>59</v>
      </c>
      <c r="EE26" s="33" t="s">
        <v>59</v>
      </c>
      <c r="EF26" s="33" t="s">
        <v>59</v>
      </c>
      <c r="EG26" s="33" t="s">
        <v>59</v>
      </c>
      <c r="EH26" s="33" t="s">
        <v>59</v>
      </c>
      <c r="EI26" s="33" t="s">
        <v>59</v>
      </c>
      <c r="EJ26" s="33" t="s">
        <v>59</v>
      </c>
      <c r="EK26" s="33" t="s">
        <v>59</v>
      </c>
      <c r="EL26" s="33" t="s">
        <v>59</v>
      </c>
      <c r="EM26" s="33" t="s">
        <v>59</v>
      </c>
      <c r="EN26" s="33" t="s">
        <v>59</v>
      </c>
    </row>
    <row r="27" spans="1:144" ht="15.75" customHeight="1" x14ac:dyDescent="0.25">
      <c r="A27" s="33" t="s">
        <v>68</v>
      </c>
      <c r="B27" s="31"/>
      <c r="C27" s="33" t="s">
        <v>69</v>
      </c>
      <c r="D27" s="33" t="s">
        <v>40</v>
      </c>
      <c r="E27" s="33" t="s">
        <v>40</v>
      </c>
      <c r="F27" s="33" t="s">
        <v>140</v>
      </c>
      <c r="G27" s="33" t="s">
        <v>40</v>
      </c>
      <c r="H27" s="33" t="s">
        <v>40</v>
      </c>
      <c r="I27" s="33" t="s">
        <v>40</v>
      </c>
      <c r="J27" s="33" t="s">
        <v>40</v>
      </c>
      <c r="K27" s="33" t="s">
        <v>140</v>
      </c>
      <c r="L27" s="33" t="s">
        <v>40</v>
      </c>
      <c r="M27" s="33" t="s">
        <v>140</v>
      </c>
      <c r="N27" s="33" t="s">
        <v>40</v>
      </c>
      <c r="O27" s="33" t="s">
        <v>40</v>
      </c>
      <c r="P27" s="33" t="s">
        <v>40</v>
      </c>
      <c r="Q27" s="33" t="s">
        <v>40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 t="s">
        <v>42</v>
      </c>
      <c r="EA27" s="33" t="s">
        <v>42</v>
      </c>
      <c r="EB27" s="33" t="s">
        <v>42</v>
      </c>
      <c r="EC27" s="33" t="s">
        <v>42</v>
      </c>
      <c r="ED27" s="33" t="s">
        <v>70</v>
      </c>
      <c r="EE27" s="33" t="s">
        <v>42</v>
      </c>
      <c r="EF27" s="33" t="s">
        <v>42</v>
      </c>
      <c r="EG27" s="33" t="s">
        <v>42</v>
      </c>
      <c r="EH27" s="33" t="s">
        <v>42</v>
      </c>
      <c r="EI27" s="33" t="s">
        <v>42</v>
      </c>
      <c r="EJ27" s="33" t="s">
        <v>42</v>
      </c>
      <c r="EK27" s="33" t="s">
        <v>42</v>
      </c>
      <c r="EL27" s="33" t="s">
        <v>42</v>
      </c>
      <c r="EM27" s="33" t="s">
        <v>42</v>
      </c>
      <c r="EN27" s="33" t="s">
        <v>42</v>
      </c>
    </row>
    <row r="28" spans="1:144" ht="13.8" x14ac:dyDescent="0.25">
      <c r="A28" s="33" t="s">
        <v>71</v>
      </c>
      <c r="B28" s="31"/>
      <c r="C28" s="33" t="s">
        <v>72</v>
      </c>
      <c r="D28" s="33" t="s">
        <v>72</v>
      </c>
      <c r="E28" s="33" t="s">
        <v>72</v>
      </c>
      <c r="F28" s="33" t="s">
        <v>40</v>
      </c>
      <c r="G28" s="33" t="s">
        <v>40</v>
      </c>
      <c r="H28" s="33" t="s">
        <v>40</v>
      </c>
      <c r="I28" s="33" t="s">
        <v>40</v>
      </c>
      <c r="J28" s="33" t="s">
        <v>40</v>
      </c>
      <c r="K28" s="33" t="s">
        <v>40</v>
      </c>
      <c r="L28" s="33" t="s">
        <v>40</v>
      </c>
      <c r="M28" s="33" t="s">
        <v>40</v>
      </c>
      <c r="N28" s="33" t="s">
        <v>40</v>
      </c>
      <c r="O28" s="33" t="s">
        <v>40</v>
      </c>
      <c r="P28" s="33" t="s">
        <v>40</v>
      </c>
      <c r="Q28" s="33" t="s">
        <v>40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 t="s">
        <v>42</v>
      </c>
      <c r="EA28" s="33" t="s">
        <v>42</v>
      </c>
      <c r="EB28" s="33" t="s">
        <v>42</v>
      </c>
      <c r="EC28" s="33" t="s">
        <v>42</v>
      </c>
      <c r="ED28" s="33" t="s">
        <v>42</v>
      </c>
      <c r="EE28" s="33" t="s">
        <v>42</v>
      </c>
      <c r="EF28" s="33" t="s">
        <v>42</v>
      </c>
      <c r="EG28" s="33" t="s">
        <v>42</v>
      </c>
      <c r="EH28" s="33" t="s">
        <v>42</v>
      </c>
      <c r="EI28" s="33" t="s">
        <v>42</v>
      </c>
      <c r="EJ28" s="33" t="s">
        <v>42</v>
      </c>
      <c r="EK28" s="33" t="s">
        <v>42</v>
      </c>
      <c r="EL28" s="33" t="s">
        <v>42</v>
      </c>
      <c r="EM28" s="33" t="s">
        <v>42</v>
      </c>
      <c r="EN28" s="33" t="s">
        <v>42</v>
      </c>
    </row>
    <row r="29" spans="1:144" ht="13.8" x14ac:dyDescent="0.25">
      <c r="A29" s="33" t="s">
        <v>73</v>
      </c>
      <c r="B29" s="31"/>
      <c r="C29" s="33" t="s">
        <v>72</v>
      </c>
      <c r="D29" s="33" t="s">
        <v>72</v>
      </c>
      <c r="E29" s="33" t="s">
        <v>72</v>
      </c>
      <c r="F29" s="33" t="s">
        <v>40</v>
      </c>
      <c r="G29" s="33" t="s">
        <v>40</v>
      </c>
      <c r="H29" s="33" t="s">
        <v>40</v>
      </c>
      <c r="I29" s="33" t="s">
        <v>40</v>
      </c>
      <c r="J29" s="33" t="s">
        <v>40</v>
      </c>
      <c r="K29" s="33" t="s">
        <v>40</v>
      </c>
      <c r="L29" s="33" t="s">
        <v>40</v>
      </c>
      <c r="M29" s="33" t="s">
        <v>40</v>
      </c>
      <c r="N29" s="33" t="s">
        <v>40</v>
      </c>
      <c r="O29" s="33" t="s">
        <v>40</v>
      </c>
      <c r="P29" s="33" t="s">
        <v>40</v>
      </c>
      <c r="Q29" s="33" t="s">
        <v>40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 t="s">
        <v>42</v>
      </c>
      <c r="EA29" s="33" t="s">
        <v>42</v>
      </c>
      <c r="EB29" s="33" t="s">
        <v>42</v>
      </c>
      <c r="EC29" s="33" t="s">
        <v>42</v>
      </c>
      <c r="ED29" s="33" t="s">
        <v>42</v>
      </c>
      <c r="EE29" s="33" t="s">
        <v>42</v>
      </c>
      <c r="EF29" s="33" t="s">
        <v>42</v>
      </c>
      <c r="EG29" s="33" t="s">
        <v>42</v>
      </c>
      <c r="EH29" s="33" t="s">
        <v>42</v>
      </c>
      <c r="EI29" s="33" t="s">
        <v>42</v>
      </c>
      <c r="EJ29" s="33" t="s">
        <v>42</v>
      </c>
      <c r="EK29" s="33" t="s">
        <v>42</v>
      </c>
      <c r="EL29" s="33" t="s">
        <v>42</v>
      </c>
      <c r="EM29" s="33" t="s">
        <v>42</v>
      </c>
      <c r="EN29" s="33" t="s">
        <v>42</v>
      </c>
    </row>
    <row r="30" spans="1:144" ht="13.8" x14ac:dyDescent="0.25">
      <c r="A30" s="33" t="s">
        <v>74</v>
      </c>
      <c r="B30" s="31"/>
      <c r="C30" s="33" t="s">
        <v>72</v>
      </c>
      <c r="D30" s="33" t="s">
        <v>72</v>
      </c>
      <c r="E30" s="33" t="s">
        <v>72</v>
      </c>
      <c r="F30" s="33" t="s">
        <v>40</v>
      </c>
      <c r="G30" s="33" t="s">
        <v>40</v>
      </c>
      <c r="H30" s="33" t="s">
        <v>40</v>
      </c>
      <c r="I30" s="33" t="s">
        <v>40</v>
      </c>
      <c r="J30" s="33" t="s">
        <v>40</v>
      </c>
      <c r="K30" s="33" t="s">
        <v>40</v>
      </c>
      <c r="L30" s="33" t="s">
        <v>40</v>
      </c>
      <c r="M30" s="33" t="s">
        <v>40</v>
      </c>
      <c r="N30" s="33" t="s">
        <v>40</v>
      </c>
      <c r="O30" s="33" t="s">
        <v>40</v>
      </c>
      <c r="P30" s="33" t="s">
        <v>40</v>
      </c>
      <c r="Q30" s="33" t="s">
        <v>40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 t="s">
        <v>42</v>
      </c>
      <c r="EA30" s="33" t="s">
        <v>42</v>
      </c>
      <c r="EB30" s="33" t="s">
        <v>42</v>
      </c>
      <c r="EC30" s="33" t="s">
        <v>42</v>
      </c>
      <c r="ED30" s="33" t="s">
        <v>42</v>
      </c>
      <c r="EE30" s="33" t="s">
        <v>42</v>
      </c>
      <c r="EF30" s="33" t="s">
        <v>42</v>
      </c>
      <c r="EG30" s="33" t="s">
        <v>42</v>
      </c>
      <c r="EH30" s="33" t="s">
        <v>42</v>
      </c>
      <c r="EI30" s="33" t="s">
        <v>42</v>
      </c>
      <c r="EJ30" s="33" t="s">
        <v>42</v>
      </c>
      <c r="EK30" s="33" t="s">
        <v>42</v>
      </c>
      <c r="EL30" s="33" t="s">
        <v>42</v>
      </c>
      <c r="EM30" s="33" t="s">
        <v>42</v>
      </c>
      <c r="EN30" s="33" t="s">
        <v>42</v>
      </c>
    </row>
    <row r="31" spans="1:144" ht="13.8" x14ac:dyDescent="0.25">
      <c r="A31" s="33" t="s">
        <v>75</v>
      </c>
      <c r="B31" s="31"/>
      <c r="C31" s="33" t="s">
        <v>72</v>
      </c>
      <c r="D31" s="33" t="s">
        <v>72</v>
      </c>
      <c r="E31" s="33" t="s">
        <v>72</v>
      </c>
      <c r="F31" s="33" t="s">
        <v>76</v>
      </c>
      <c r="G31" s="33" t="s">
        <v>40</v>
      </c>
      <c r="H31" s="33" t="s">
        <v>40</v>
      </c>
      <c r="I31" s="33" t="s">
        <v>40</v>
      </c>
      <c r="J31" s="33" t="s">
        <v>40</v>
      </c>
      <c r="K31" s="33" t="s">
        <v>40</v>
      </c>
      <c r="L31" s="33" t="s">
        <v>40</v>
      </c>
      <c r="M31" s="33" t="s">
        <v>40</v>
      </c>
      <c r="N31" s="33" t="s">
        <v>40</v>
      </c>
      <c r="O31" s="33" t="s">
        <v>40</v>
      </c>
      <c r="P31" s="33" t="s">
        <v>40</v>
      </c>
      <c r="Q31" s="33" t="s">
        <v>40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</row>
    <row r="32" spans="1:144" ht="13.8" x14ac:dyDescent="0.25">
      <c r="A32" s="33" t="s">
        <v>78</v>
      </c>
      <c r="B32" s="31"/>
      <c r="C32" s="33" t="s">
        <v>72</v>
      </c>
      <c r="D32" s="33" t="s">
        <v>72</v>
      </c>
      <c r="E32" s="33" t="s">
        <v>72</v>
      </c>
      <c r="F32" s="33" t="s">
        <v>40</v>
      </c>
      <c r="G32" s="33" t="s">
        <v>40</v>
      </c>
      <c r="H32" s="33" t="s">
        <v>40</v>
      </c>
      <c r="I32" s="33" t="s">
        <v>40</v>
      </c>
      <c r="J32" s="33" t="s">
        <v>40</v>
      </c>
      <c r="K32" s="33" t="s">
        <v>40</v>
      </c>
      <c r="L32" s="33" t="s">
        <v>40</v>
      </c>
      <c r="M32" s="33" t="s">
        <v>40</v>
      </c>
      <c r="N32" s="33" t="s">
        <v>40</v>
      </c>
      <c r="O32" s="33" t="s">
        <v>40</v>
      </c>
      <c r="P32" s="33" t="s">
        <v>40</v>
      </c>
      <c r="Q32" s="33" t="s">
        <v>40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 t="s">
        <v>42</v>
      </c>
      <c r="EA32" s="33" t="s">
        <v>42</v>
      </c>
      <c r="EB32" s="33" t="s">
        <v>42</v>
      </c>
      <c r="EC32" s="33" t="s">
        <v>42</v>
      </c>
      <c r="ED32" s="33" t="s">
        <v>42</v>
      </c>
      <c r="EE32" s="33" t="s">
        <v>42</v>
      </c>
      <c r="EF32" s="33" t="s">
        <v>42</v>
      </c>
      <c r="EG32" s="33" t="s">
        <v>42</v>
      </c>
      <c r="EH32" s="33" t="s">
        <v>42</v>
      </c>
      <c r="EI32" s="33" t="s">
        <v>42</v>
      </c>
      <c r="EJ32" s="33" t="s">
        <v>42</v>
      </c>
      <c r="EK32" s="33" t="s">
        <v>79</v>
      </c>
      <c r="EL32" s="33" t="s">
        <v>42</v>
      </c>
      <c r="EM32" s="33" t="s">
        <v>42</v>
      </c>
      <c r="EN32" s="33" t="s">
        <v>42</v>
      </c>
    </row>
    <row r="33" spans="1:144" ht="13.8" x14ac:dyDescent="0.25">
      <c r="A33" s="33" t="s">
        <v>80</v>
      </c>
      <c r="B33" s="31"/>
      <c r="C33" s="33" t="s">
        <v>72</v>
      </c>
      <c r="D33" s="33" t="s">
        <v>72</v>
      </c>
      <c r="E33" s="33" t="s">
        <v>72</v>
      </c>
      <c r="F33" s="33" t="s">
        <v>40</v>
      </c>
      <c r="G33" s="33" t="s">
        <v>40</v>
      </c>
      <c r="H33" s="33" t="s">
        <v>40</v>
      </c>
      <c r="I33" s="33" t="s">
        <v>40</v>
      </c>
      <c r="J33" s="33" t="s">
        <v>40</v>
      </c>
      <c r="K33" s="33" t="s">
        <v>40</v>
      </c>
      <c r="L33" s="33" t="s">
        <v>40</v>
      </c>
      <c r="M33" s="33" t="s">
        <v>40</v>
      </c>
      <c r="N33" s="33" t="s">
        <v>40</v>
      </c>
      <c r="O33" s="33" t="s">
        <v>40</v>
      </c>
      <c r="P33" s="33" t="s">
        <v>40</v>
      </c>
      <c r="Q33" s="33" t="s">
        <v>40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 t="s">
        <v>42</v>
      </c>
      <c r="EA33" s="33" t="s">
        <v>42</v>
      </c>
      <c r="EB33" s="33" t="s">
        <v>42</v>
      </c>
      <c r="EC33" s="33" t="s">
        <v>42</v>
      </c>
      <c r="ED33" s="33" t="s">
        <v>42</v>
      </c>
      <c r="EE33" s="33" t="s">
        <v>42</v>
      </c>
      <c r="EF33" s="33" t="s">
        <v>42</v>
      </c>
      <c r="EG33" s="33" t="s">
        <v>42</v>
      </c>
      <c r="EH33" s="33" t="s">
        <v>42</v>
      </c>
      <c r="EI33" s="33" t="s">
        <v>42</v>
      </c>
      <c r="EJ33" s="33" t="s">
        <v>42</v>
      </c>
      <c r="EK33" s="33" t="s">
        <v>79</v>
      </c>
      <c r="EL33" s="33" t="s">
        <v>42</v>
      </c>
      <c r="EM33" s="33" t="s">
        <v>42</v>
      </c>
      <c r="EN33" s="33" t="s">
        <v>42</v>
      </c>
    </row>
    <row r="34" spans="1:144" ht="13.8" x14ac:dyDescent="0.25">
      <c r="A34" s="33" t="s">
        <v>81</v>
      </c>
      <c r="B34" s="31"/>
      <c r="C34" s="33" t="s">
        <v>72</v>
      </c>
      <c r="D34" s="33" t="s">
        <v>72</v>
      </c>
      <c r="E34" s="33" t="s">
        <v>72</v>
      </c>
      <c r="F34" s="33" t="s">
        <v>40</v>
      </c>
      <c r="G34" s="33" t="s">
        <v>40</v>
      </c>
      <c r="H34" s="33" t="s">
        <v>40</v>
      </c>
      <c r="I34" s="33" t="s">
        <v>40</v>
      </c>
      <c r="J34" s="33" t="s">
        <v>40</v>
      </c>
      <c r="K34" s="33" t="s">
        <v>40</v>
      </c>
      <c r="L34" s="33" t="s">
        <v>40</v>
      </c>
      <c r="M34" s="33" t="s">
        <v>40</v>
      </c>
      <c r="N34" s="33" t="s">
        <v>40</v>
      </c>
      <c r="O34" s="33" t="s">
        <v>40</v>
      </c>
      <c r="P34" s="33" t="s">
        <v>40</v>
      </c>
      <c r="Q34" s="33" t="s">
        <v>40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 t="s">
        <v>42</v>
      </c>
      <c r="EA34" s="33" t="s">
        <v>42</v>
      </c>
      <c r="EB34" s="33" t="s">
        <v>42</v>
      </c>
      <c r="EC34" s="33" t="s">
        <v>42</v>
      </c>
      <c r="ED34" s="33" t="s">
        <v>42</v>
      </c>
      <c r="EE34" s="33" t="s">
        <v>42</v>
      </c>
      <c r="EF34" s="33" t="s">
        <v>42</v>
      </c>
      <c r="EG34" s="33" t="s">
        <v>42</v>
      </c>
      <c r="EH34" s="33" t="s">
        <v>42</v>
      </c>
      <c r="EI34" s="33" t="s">
        <v>42</v>
      </c>
      <c r="EJ34" s="33" t="s">
        <v>42</v>
      </c>
      <c r="EK34" s="33" t="s">
        <v>42</v>
      </c>
      <c r="EL34" s="33" t="s">
        <v>42</v>
      </c>
      <c r="EM34" s="33" t="s">
        <v>42</v>
      </c>
      <c r="EN34" s="33" t="s">
        <v>42</v>
      </c>
    </row>
    <row r="35" spans="1:144" ht="13.8" x14ac:dyDescent="0.25">
      <c r="A35" s="33" t="s">
        <v>82</v>
      </c>
      <c r="B35" s="31"/>
      <c r="C35" s="47">
        <v>0.9</v>
      </c>
      <c r="D35" s="47">
        <v>0.8</v>
      </c>
      <c r="E35" s="47">
        <v>0.7</v>
      </c>
      <c r="F35" s="47">
        <v>0.5</v>
      </c>
      <c r="G35" s="47">
        <v>0.45</v>
      </c>
      <c r="H35" s="47">
        <v>0.3</v>
      </c>
      <c r="I35" s="47">
        <v>0.15</v>
      </c>
      <c r="J35" s="47">
        <v>0.5</v>
      </c>
      <c r="K35" s="47">
        <v>0.4</v>
      </c>
      <c r="L35" s="47">
        <v>0.2</v>
      </c>
      <c r="M35" s="47">
        <v>1</v>
      </c>
      <c r="N35" s="47">
        <v>0.9</v>
      </c>
      <c r="O35" s="47">
        <v>0.5</v>
      </c>
      <c r="P35" s="47">
        <v>0.4</v>
      </c>
      <c r="Q35" s="47">
        <v>1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7"/>
      <c r="AS35" s="47"/>
      <c r="AT35" s="33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33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33"/>
      <c r="DC35" s="47"/>
      <c r="DD35" s="33"/>
      <c r="DE35" s="33"/>
      <c r="DF35" s="33"/>
      <c r="DG35" s="47"/>
      <c r="DH35" s="47"/>
      <c r="DI35" s="47"/>
      <c r="DJ35" s="47"/>
      <c r="DK35" s="47"/>
      <c r="DL35" s="47"/>
      <c r="DM35" s="47"/>
      <c r="DN35" s="33"/>
      <c r="DO35" s="33"/>
      <c r="DP35" s="33"/>
      <c r="DQ35" s="47"/>
      <c r="DR35" s="47"/>
      <c r="DS35" s="33"/>
      <c r="DT35" s="47"/>
      <c r="DU35" s="33"/>
      <c r="DV35" s="33"/>
      <c r="DW35" s="47"/>
      <c r="DX35" s="47"/>
      <c r="DY35" s="33"/>
      <c r="DZ35" s="47">
        <v>0.5</v>
      </c>
      <c r="EA35" s="33" t="s">
        <v>42</v>
      </c>
      <c r="EB35" s="33" t="s">
        <v>42</v>
      </c>
      <c r="EC35" s="33" t="s">
        <v>42</v>
      </c>
      <c r="ED35" s="33" t="s">
        <v>42</v>
      </c>
      <c r="EE35" s="33" t="s">
        <v>79</v>
      </c>
      <c r="EF35" s="47">
        <v>0.75</v>
      </c>
      <c r="EG35" s="33" t="s">
        <v>83</v>
      </c>
      <c r="EH35" s="33" t="s">
        <v>84</v>
      </c>
      <c r="EI35" s="47">
        <v>1</v>
      </c>
      <c r="EJ35" s="33" t="s">
        <v>85</v>
      </c>
      <c r="EK35" s="47">
        <v>0.6</v>
      </c>
      <c r="EL35" s="33" t="s">
        <v>86</v>
      </c>
      <c r="EM35" s="47">
        <v>0.25</v>
      </c>
      <c r="EN35" s="47">
        <v>1</v>
      </c>
    </row>
    <row r="36" spans="1:144" ht="13.8" x14ac:dyDescent="0.25">
      <c r="A36" s="33" t="s">
        <v>87</v>
      </c>
      <c r="B36" s="31"/>
      <c r="C36" s="33" t="s">
        <v>88</v>
      </c>
      <c r="D36" s="33" t="s">
        <v>41</v>
      </c>
      <c r="E36" s="33" t="s">
        <v>41</v>
      </c>
      <c r="F36" s="33" t="s">
        <v>41</v>
      </c>
      <c r="G36" s="33" t="s">
        <v>41</v>
      </c>
      <c r="H36" s="33" t="s">
        <v>41</v>
      </c>
      <c r="I36" s="33" t="s">
        <v>41</v>
      </c>
      <c r="J36" s="33" t="s">
        <v>41</v>
      </c>
      <c r="K36" s="33" t="s">
        <v>41</v>
      </c>
      <c r="L36" s="33" t="s">
        <v>41</v>
      </c>
      <c r="M36" s="33" t="s">
        <v>41</v>
      </c>
      <c r="N36" s="33" t="s">
        <v>41</v>
      </c>
      <c r="O36" s="33" t="s">
        <v>41</v>
      </c>
      <c r="P36" s="33" t="s">
        <v>41</v>
      </c>
      <c r="Q36" s="33" t="s">
        <v>41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 t="s">
        <v>59</v>
      </c>
      <c r="EA36" s="33" t="s">
        <v>59</v>
      </c>
      <c r="EB36" s="33" t="s">
        <v>59</v>
      </c>
      <c r="EC36" s="33" t="s">
        <v>59</v>
      </c>
      <c r="ED36" s="33" t="s">
        <v>59</v>
      </c>
      <c r="EE36" s="33" t="s">
        <v>59</v>
      </c>
      <c r="EF36" s="33" t="s">
        <v>89</v>
      </c>
      <c r="EG36" s="33" t="s">
        <v>90</v>
      </c>
      <c r="EH36" s="33" t="s">
        <v>91</v>
      </c>
      <c r="EI36" s="33" t="s">
        <v>92</v>
      </c>
      <c r="EJ36" s="33" t="s">
        <v>93</v>
      </c>
      <c r="EK36" s="33" t="s">
        <v>59</v>
      </c>
      <c r="EL36" s="33" t="s">
        <v>59</v>
      </c>
      <c r="EM36" s="33" t="s">
        <v>59</v>
      </c>
      <c r="EN36" s="33" t="s">
        <v>59</v>
      </c>
    </row>
    <row r="37" spans="1:144" ht="13.8" x14ac:dyDescent="0.25">
      <c r="A37" s="33" t="s">
        <v>94</v>
      </c>
      <c r="B37" s="31"/>
      <c r="C37" s="33" t="s">
        <v>95</v>
      </c>
      <c r="D37" s="33" t="s">
        <v>40</v>
      </c>
      <c r="E37" s="33" t="s">
        <v>76</v>
      </c>
      <c r="F37" s="33" t="s">
        <v>40</v>
      </c>
      <c r="G37" s="33" t="s">
        <v>40</v>
      </c>
      <c r="H37" s="33" t="s">
        <v>76</v>
      </c>
      <c r="I37" s="33" t="s">
        <v>40</v>
      </c>
      <c r="J37" s="33" t="s">
        <v>40</v>
      </c>
      <c r="K37" s="33" t="s">
        <v>76</v>
      </c>
      <c r="L37" s="33" t="s">
        <v>40</v>
      </c>
      <c r="M37" s="33" t="s">
        <v>76</v>
      </c>
      <c r="N37" s="33" t="s">
        <v>40</v>
      </c>
      <c r="O37" s="33" t="s">
        <v>76</v>
      </c>
      <c r="P37" s="33" t="s">
        <v>40</v>
      </c>
      <c r="Q37" s="33" t="s">
        <v>76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48"/>
      <c r="DL37" s="48"/>
      <c r="DM37" s="33"/>
      <c r="DN37" s="48"/>
      <c r="DO37" s="48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 t="s">
        <v>42</v>
      </c>
      <c r="EA37" s="33" t="s">
        <v>42</v>
      </c>
      <c r="EB37" s="33" t="s">
        <v>42</v>
      </c>
      <c r="EC37" s="33" t="s">
        <v>42</v>
      </c>
      <c r="ED37" s="33" t="s">
        <v>96</v>
      </c>
      <c r="EE37" s="33" t="s">
        <v>42</v>
      </c>
      <c r="EF37" s="33" t="s">
        <v>96</v>
      </c>
      <c r="EG37" s="33" t="s">
        <v>42</v>
      </c>
      <c r="EH37" s="33" t="s">
        <v>96</v>
      </c>
      <c r="EI37" s="33" t="s">
        <v>96</v>
      </c>
      <c r="EJ37" s="33" t="s">
        <v>96</v>
      </c>
      <c r="EK37" s="33" t="s">
        <v>96</v>
      </c>
      <c r="EL37" s="33" t="s">
        <v>96</v>
      </c>
      <c r="EM37" s="33" t="s">
        <v>96</v>
      </c>
      <c r="EN37" s="33" t="s">
        <v>96</v>
      </c>
    </row>
    <row r="38" spans="1:144" ht="13.8" x14ac:dyDescent="0.25">
      <c r="A38" s="33" t="s">
        <v>97</v>
      </c>
      <c r="B38" s="31"/>
      <c r="C38" s="33" t="s">
        <v>95</v>
      </c>
      <c r="D38" s="33" t="s">
        <v>40</v>
      </c>
      <c r="E38" s="33" t="s">
        <v>76</v>
      </c>
      <c r="F38" s="33" t="s">
        <v>40</v>
      </c>
      <c r="G38" s="33" t="s">
        <v>40</v>
      </c>
      <c r="H38" s="33" t="s">
        <v>76</v>
      </c>
      <c r="I38" s="33" t="s">
        <v>40</v>
      </c>
      <c r="J38" s="33" t="s">
        <v>40</v>
      </c>
      <c r="K38" s="33" t="s">
        <v>76</v>
      </c>
      <c r="L38" s="33" t="s">
        <v>40</v>
      </c>
      <c r="M38" s="33" t="s">
        <v>76</v>
      </c>
      <c r="N38" s="33" t="s">
        <v>40</v>
      </c>
      <c r="O38" s="33" t="s">
        <v>76</v>
      </c>
      <c r="P38" s="33" t="s">
        <v>40</v>
      </c>
      <c r="Q38" s="33" t="s">
        <v>76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48"/>
      <c r="DL38" s="48"/>
      <c r="DM38" s="33"/>
      <c r="DN38" s="48"/>
      <c r="DO38" s="48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 t="s">
        <v>42</v>
      </c>
      <c r="EA38" s="33" t="s">
        <v>42</v>
      </c>
      <c r="EB38" s="33" t="s">
        <v>42</v>
      </c>
      <c r="EC38" s="33" t="s">
        <v>42</v>
      </c>
      <c r="ED38" s="33" t="s">
        <v>96</v>
      </c>
      <c r="EE38" s="33" t="s">
        <v>42</v>
      </c>
      <c r="EF38" s="33" t="s">
        <v>96</v>
      </c>
      <c r="EG38" s="33" t="s">
        <v>42</v>
      </c>
      <c r="EH38" s="33" t="s">
        <v>96</v>
      </c>
      <c r="EI38" s="33" t="s">
        <v>96</v>
      </c>
      <c r="EJ38" s="33" t="s">
        <v>96</v>
      </c>
      <c r="EK38" s="33" t="s">
        <v>96</v>
      </c>
      <c r="EL38" s="33" t="s">
        <v>96</v>
      </c>
      <c r="EM38" s="33" t="s">
        <v>96</v>
      </c>
      <c r="EN38" s="33" t="s">
        <v>96</v>
      </c>
    </row>
    <row r="39" spans="1:144" ht="13.8" x14ac:dyDescent="0.25">
      <c r="A39" s="33" t="s">
        <v>98</v>
      </c>
      <c r="B39" s="31"/>
      <c r="C39" s="33" t="s">
        <v>95</v>
      </c>
      <c r="D39" s="33" t="s">
        <v>40</v>
      </c>
      <c r="E39" s="33" t="s">
        <v>76</v>
      </c>
      <c r="F39" s="33" t="s">
        <v>40</v>
      </c>
      <c r="G39" s="33" t="s">
        <v>40</v>
      </c>
      <c r="H39" s="33" t="s">
        <v>76</v>
      </c>
      <c r="I39" s="33" t="s">
        <v>40</v>
      </c>
      <c r="J39" s="33" t="s">
        <v>40</v>
      </c>
      <c r="K39" s="33" t="s">
        <v>76</v>
      </c>
      <c r="L39" s="33" t="s">
        <v>40</v>
      </c>
      <c r="M39" s="33" t="s">
        <v>76</v>
      </c>
      <c r="N39" s="33" t="s">
        <v>40</v>
      </c>
      <c r="O39" s="33" t="s">
        <v>76</v>
      </c>
      <c r="P39" s="33" t="s">
        <v>40</v>
      </c>
      <c r="Q39" s="33" t="s">
        <v>76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48"/>
      <c r="DL39" s="48"/>
      <c r="DM39" s="33"/>
      <c r="DN39" s="48"/>
      <c r="DO39" s="48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 t="s">
        <v>42</v>
      </c>
      <c r="EA39" s="33" t="s">
        <v>42</v>
      </c>
      <c r="EB39" s="33" t="s">
        <v>42</v>
      </c>
      <c r="EC39" s="33" t="s">
        <v>42</v>
      </c>
      <c r="ED39" s="33" t="s">
        <v>96</v>
      </c>
      <c r="EE39" s="33" t="s">
        <v>42</v>
      </c>
      <c r="EF39" s="33" t="s">
        <v>96</v>
      </c>
      <c r="EG39" s="33" t="s">
        <v>42</v>
      </c>
      <c r="EH39" s="33" t="s">
        <v>96</v>
      </c>
      <c r="EI39" s="33" t="s">
        <v>96</v>
      </c>
      <c r="EJ39" s="33" t="s">
        <v>96</v>
      </c>
      <c r="EK39" s="33" t="s">
        <v>96</v>
      </c>
      <c r="EL39" s="33" t="s">
        <v>96</v>
      </c>
      <c r="EM39" s="33" t="s">
        <v>96</v>
      </c>
      <c r="EN39" s="33" t="s">
        <v>96</v>
      </c>
    </row>
    <row r="40" spans="1:144" ht="13.8" x14ac:dyDescent="0.25">
      <c r="A40" s="33" t="s">
        <v>99</v>
      </c>
      <c r="B40" s="31"/>
      <c r="C40" s="33" t="s">
        <v>95</v>
      </c>
      <c r="D40" s="33" t="s">
        <v>40</v>
      </c>
      <c r="E40" s="33" t="s">
        <v>76</v>
      </c>
      <c r="F40" s="33" t="s">
        <v>40</v>
      </c>
      <c r="G40" s="33" t="s">
        <v>40</v>
      </c>
      <c r="H40" s="33" t="s">
        <v>76</v>
      </c>
      <c r="I40" s="33" t="s">
        <v>40</v>
      </c>
      <c r="J40" s="33" t="s">
        <v>40</v>
      </c>
      <c r="K40" s="33" t="s">
        <v>76</v>
      </c>
      <c r="L40" s="33" t="s">
        <v>40</v>
      </c>
      <c r="M40" s="33" t="s">
        <v>76</v>
      </c>
      <c r="N40" s="33" t="s">
        <v>40</v>
      </c>
      <c r="O40" s="33" t="s">
        <v>76</v>
      </c>
      <c r="P40" s="33" t="s">
        <v>40</v>
      </c>
      <c r="Q40" s="33" t="s">
        <v>76</v>
      </c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48"/>
      <c r="DL40" s="48"/>
      <c r="DM40" s="33"/>
      <c r="DN40" s="48"/>
      <c r="DO40" s="48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 t="s">
        <v>42</v>
      </c>
      <c r="EA40" s="33" t="s">
        <v>42</v>
      </c>
      <c r="EB40" s="33" t="s">
        <v>42</v>
      </c>
      <c r="EC40" s="33" t="s">
        <v>42</v>
      </c>
      <c r="ED40" s="33" t="s">
        <v>96</v>
      </c>
      <c r="EE40" s="33" t="s">
        <v>42</v>
      </c>
      <c r="EF40" s="33" t="s">
        <v>96</v>
      </c>
      <c r="EG40" s="33" t="s">
        <v>42</v>
      </c>
      <c r="EH40" s="33" t="s">
        <v>96</v>
      </c>
      <c r="EI40" s="33" t="s">
        <v>96</v>
      </c>
      <c r="EJ40" s="33" t="s">
        <v>96</v>
      </c>
      <c r="EK40" s="33" t="s">
        <v>96</v>
      </c>
      <c r="EL40" s="33" t="s">
        <v>96</v>
      </c>
      <c r="EM40" s="33" t="s">
        <v>96</v>
      </c>
      <c r="EN40" s="33" t="s">
        <v>96</v>
      </c>
    </row>
    <row r="41" spans="1:144" ht="13.8" x14ac:dyDescent="0.25">
      <c r="A41" s="33" t="s">
        <v>100</v>
      </c>
      <c r="B41" s="31"/>
      <c r="C41" s="48" t="s">
        <v>101</v>
      </c>
      <c r="D41" s="48" t="s">
        <v>40</v>
      </c>
      <c r="E41" s="48" t="s">
        <v>40</v>
      </c>
      <c r="F41" s="48" t="s">
        <v>40</v>
      </c>
      <c r="G41" s="48" t="s">
        <v>40</v>
      </c>
      <c r="H41" s="48" t="s">
        <v>40</v>
      </c>
      <c r="I41" s="48" t="s">
        <v>40</v>
      </c>
      <c r="J41" s="48" t="s">
        <v>40</v>
      </c>
      <c r="K41" s="48" t="s">
        <v>40</v>
      </c>
      <c r="L41" s="48" t="s">
        <v>40</v>
      </c>
      <c r="M41" s="48" t="s">
        <v>40</v>
      </c>
      <c r="N41" s="48" t="s">
        <v>40</v>
      </c>
      <c r="O41" s="48" t="s">
        <v>40</v>
      </c>
      <c r="P41" s="48" t="s">
        <v>40</v>
      </c>
      <c r="Q41" s="48" t="s">
        <v>40</v>
      </c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 t="s">
        <v>42</v>
      </c>
      <c r="EA41" s="33" t="s">
        <v>42</v>
      </c>
      <c r="EB41" s="33" t="s">
        <v>42</v>
      </c>
      <c r="EC41" s="33" t="s">
        <v>42</v>
      </c>
      <c r="ED41" s="33" t="s">
        <v>42</v>
      </c>
      <c r="EE41" s="33" t="s">
        <v>42</v>
      </c>
      <c r="EF41" s="33" t="s">
        <v>42</v>
      </c>
      <c r="EG41" s="33" t="s">
        <v>42</v>
      </c>
      <c r="EH41" s="33" t="s">
        <v>42</v>
      </c>
      <c r="EI41" s="33" t="s">
        <v>42</v>
      </c>
      <c r="EJ41" s="33" t="s">
        <v>42</v>
      </c>
      <c r="EK41" s="33" t="s">
        <v>42</v>
      </c>
      <c r="EL41" s="33" t="s">
        <v>42</v>
      </c>
      <c r="EM41" s="33" t="s">
        <v>42</v>
      </c>
      <c r="EN41" s="33" t="s">
        <v>42</v>
      </c>
    </row>
    <row r="42" spans="1:144" ht="13.8" x14ac:dyDescent="0.25">
      <c r="A42" s="33" t="s">
        <v>102</v>
      </c>
      <c r="B42" s="31"/>
      <c r="C42" s="33" t="s">
        <v>41</v>
      </c>
      <c r="D42" s="33" t="s">
        <v>41</v>
      </c>
      <c r="E42" s="33" t="s">
        <v>41</v>
      </c>
      <c r="F42" s="33" t="s">
        <v>41</v>
      </c>
      <c r="G42" s="33" t="s">
        <v>41</v>
      </c>
      <c r="H42" s="33" t="s">
        <v>41</v>
      </c>
      <c r="I42" s="33" t="s">
        <v>41</v>
      </c>
      <c r="J42" s="33" t="s">
        <v>41</v>
      </c>
      <c r="K42" s="33" t="s">
        <v>41</v>
      </c>
      <c r="L42" s="33" t="s">
        <v>41</v>
      </c>
      <c r="M42" s="33" t="s">
        <v>41</v>
      </c>
      <c r="N42" s="33" t="s">
        <v>41</v>
      </c>
      <c r="O42" s="33" t="s">
        <v>41</v>
      </c>
      <c r="P42" s="33" t="s">
        <v>41</v>
      </c>
      <c r="Q42" s="33" t="s">
        <v>41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 t="s">
        <v>59</v>
      </c>
      <c r="EA42" s="33" t="s">
        <v>59</v>
      </c>
      <c r="EB42" s="33" t="s">
        <v>59</v>
      </c>
      <c r="EC42" s="33" t="s">
        <v>59</v>
      </c>
      <c r="ED42" s="33" t="s">
        <v>59</v>
      </c>
      <c r="EE42" s="33" t="s">
        <v>59</v>
      </c>
      <c r="EF42" s="33" t="s">
        <v>59</v>
      </c>
      <c r="EG42" s="33" t="s">
        <v>59</v>
      </c>
      <c r="EH42" s="33" t="s">
        <v>59</v>
      </c>
      <c r="EI42" s="33" t="s">
        <v>59</v>
      </c>
      <c r="EJ42" s="33" t="s">
        <v>59</v>
      </c>
      <c r="EK42" s="33" t="s">
        <v>59</v>
      </c>
      <c r="EL42" s="33" t="s">
        <v>59</v>
      </c>
      <c r="EM42" s="33" t="s">
        <v>59</v>
      </c>
      <c r="EN42" s="33" t="s">
        <v>59</v>
      </c>
    </row>
    <row r="43" spans="1:144" ht="13.8" x14ac:dyDescent="0.25">
      <c r="A43" s="33" t="s">
        <v>103</v>
      </c>
      <c r="B43" s="31"/>
      <c r="C43" s="33" t="s">
        <v>40</v>
      </c>
      <c r="D43" s="33" t="s">
        <v>40</v>
      </c>
      <c r="E43" s="33" t="s">
        <v>40</v>
      </c>
      <c r="F43" s="33" t="s">
        <v>40</v>
      </c>
      <c r="G43" s="33" t="s">
        <v>40</v>
      </c>
      <c r="H43" s="33" t="s">
        <v>40</v>
      </c>
      <c r="I43" s="33" t="s">
        <v>40</v>
      </c>
      <c r="J43" s="33" t="s">
        <v>40</v>
      </c>
      <c r="K43" s="33" t="s">
        <v>40</v>
      </c>
      <c r="L43" s="33" t="s">
        <v>40</v>
      </c>
      <c r="M43" s="33" t="s">
        <v>40</v>
      </c>
      <c r="N43" s="33" t="s">
        <v>40</v>
      </c>
      <c r="O43" s="33" t="s">
        <v>40</v>
      </c>
      <c r="P43" s="33" t="s">
        <v>40</v>
      </c>
      <c r="Q43" s="33" t="s">
        <v>40</v>
      </c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 t="s">
        <v>42</v>
      </c>
      <c r="EA43" s="33" t="s">
        <v>42</v>
      </c>
      <c r="EB43" s="33" t="s">
        <v>42</v>
      </c>
      <c r="EC43" s="33" t="s">
        <v>42</v>
      </c>
      <c r="ED43" s="33" t="s">
        <v>42</v>
      </c>
      <c r="EE43" s="33" t="s">
        <v>42</v>
      </c>
      <c r="EF43" s="33" t="s">
        <v>42</v>
      </c>
      <c r="EG43" s="33" t="s">
        <v>42</v>
      </c>
      <c r="EH43" s="33" t="s">
        <v>42</v>
      </c>
      <c r="EI43" s="33" t="s">
        <v>42</v>
      </c>
      <c r="EJ43" s="33" t="s">
        <v>42</v>
      </c>
      <c r="EK43" s="33" t="s">
        <v>42</v>
      </c>
      <c r="EL43" s="33" t="s">
        <v>42</v>
      </c>
      <c r="EM43" s="33" t="s">
        <v>42</v>
      </c>
      <c r="EN43" s="33" t="s">
        <v>42</v>
      </c>
    </row>
    <row r="44" spans="1:144" ht="13.8" x14ac:dyDescent="0.25">
      <c r="A44" s="33" t="s">
        <v>104</v>
      </c>
      <c r="B44" s="31"/>
      <c r="C44" s="33" t="s">
        <v>40</v>
      </c>
      <c r="D44" s="33" t="s">
        <v>40</v>
      </c>
      <c r="E44" s="33" t="s">
        <v>40</v>
      </c>
      <c r="F44" s="33" t="s">
        <v>40</v>
      </c>
      <c r="G44" s="33" t="s">
        <v>40</v>
      </c>
      <c r="H44" s="33" t="s">
        <v>40</v>
      </c>
      <c r="I44" s="33" t="s">
        <v>40</v>
      </c>
      <c r="J44" s="33" t="s">
        <v>40</v>
      </c>
      <c r="K44" s="33" t="s">
        <v>40</v>
      </c>
      <c r="L44" s="33" t="s">
        <v>40</v>
      </c>
      <c r="M44" s="33" t="s">
        <v>40</v>
      </c>
      <c r="N44" s="33" t="s">
        <v>40</v>
      </c>
      <c r="O44" s="33" t="s">
        <v>40</v>
      </c>
      <c r="P44" s="33" t="s">
        <v>40</v>
      </c>
      <c r="Q44" s="33" t="s">
        <v>40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 t="s">
        <v>42</v>
      </c>
      <c r="EA44" s="33" t="s">
        <v>42</v>
      </c>
      <c r="EB44" s="33" t="s">
        <v>42</v>
      </c>
      <c r="EC44" s="33" t="s">
        <v>42</v>
      </c>
      <c r="ED44" s="33" t="s">
        <v>42</v>
      </c>
      <c r="EE44" s="33" t="s">
        <v>42</v>
      </c>
      <c r="EF44" s="33" t="s">
        <v>42</v>
      </c>
      <c r="EG44" s="33" t="s">
        <v>42</v>
      </c>
      <c r="EH44" s="33" t="s">
        <v>42</v>
      </c>
      <c r="EI44" s="33" t="s">
        <v>42</v>
      </c>
      <c r="EJ44" s="33" t="s">
        <v>42</v>
      </c>
      <c r="EK44" s="33" t="s">
        <v>42</v>
      </c>
      <c r="EL44" s="33" t="s">
        <v>42</v>
      </c>
      <c r="EM44" s="33" t="s">
        <v>42</v>
      </c>
      <c r="EN44" s="33" t="s">
        <v>42</v>
      </c>
    </row>
    <row r="45" spans="1:144" ht="13.8" x14ac:dyDescent="0.25">
      <c r="A45" s="33" t="s">
        <v>105</v>
      </c>
      <c r="B45" s="31"/>
      <c r="C45" s="33" t="s">
        <v>40</v>
      </c>
      <c r="D45" s="33" t="s">
        <v>40</v>
      </c>
      <c r="E45" s="33" t="s">
        <v>40</v>
      </c>
      <c r="F45" s="33" t="s">
        <v>40</v>
      </c>
      <c r="G45" s="33" t="s">
        <v>40</v>
      </c>
      <c r="H45" s="33" t="s">
        <v>40</v>
      </c>
      <c r="I45" s="33" t="s">
        <v>40</v>
      </c>
      <c r="J45" s="33" t="s">
        <v>40</v>
      </c>
      <c r="K45" s="33" t="s">
        <v>40</v>
      </c>
      <c r="L45" s="33" t="s">
        <v>40</v>
      </c>
      <c r="M45" s="33" t="s">
        <v>40</v>
      </c>
      <c r="N45" s="33" t="s">
        <v>40</v>
      </c>
      <c r="O45" s="33" t="s">
        <v>40</v>
      </c>
      <c r="P45" s="33" t="s">
        <v>40</v>
      </c>
      <c r="Q45" s="33" t="s">
        <v>40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 t="s">
        <v>42</v>
      </c>
      <c r="EA45" s="33" t="s">
        <v>42</v>
      </c>
      <c r="EB45" s="33" t="s">
        <v>42</v>
      </c>
      <c r="EC45" s="33" t="s">
        <v>42</v>
      </c>
      <c r="ED45" s="33" t="s">
        <v>42</v>
      </c>
      <c r="EE45" s="33" t="s">
        <v>42</v>
      </c>
      <c r="EF45" s="33" t="s">
        <v>42</v>
      </c>
      <c r="EG45" s="33" t="s">
        <v>42</v>
      </c>
      <c r="EH45" s="33" t="s">
        <v>42</v>
      </c>
      <c r="EI45" s="33" t="s">
        <v>42</v>
      </c>
      <c r="EJ45" s="33" t="s">
        <v>42</v>
      </c>
      <c r="EK45" s="33" t="s">
        <v>42</v>
      </c>
      <c r="EL45" s="33" t="s">
        <v>42</v>
      </c>
      <c r="EM45" s="33" t="s">
        <v>42</v>
      </c>
      <c r="EN45" s="33" t="s">
        <v>42</v>
      </c>
    </row>
    <row r="46" spans="1:144" ht="13.8" x14ac:dyDescent="0.25">
      <c r="A46" s="33" t="s">
        <v>106</v>
      </c>
      <c r="B46" s="31"/>
      <c r="C46" s="33" t="s">
        <v>107</v>
      </c>
      <c r="D46" s="33" t="s">
        <v>40</v>
      </c>
      <c r="E46" s="33" t="s">
        <v>40</v>
      </c>
      <c r="F46" s="33" t="s">
        <v>40</v>
      </c>
      <c r="G46" s="33" t="s">
        <v>45</v>
      </c>
      <c r="H46" s="33" t="s">
        <v>45</v>
      </c>
      <c r="I46" s="33" t="s">
        <v>45</v>
      </c>
      <c r="J46" s="33" t="s">
        <v>45</v>
      </c>
      <c r="K46" s="33" t="s">
        <v>40</v>
      </c>
      <c r="L46" s="33" t="s">
        <v>45</v>
      </c>
      <c r="M46" s="33" t="s">
        <v>45</v>
      </c>
      <c r="N46" s="33" t="s">
        <v>45</v>
      </c>
      <c r="O46" s="33" t="s">
        <v>45</v>
      </c>
      <c r="P46" s="33" t="s">
        <v>45</v>
      </c>
      <c r="Q46" s="33" t="s">
        <v>45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 t="s">
        <v>42</v>
      </c>
      <c r="EA46" s="33" t="s">
        <v>45</v>
      </c>
      <c r="EB46" s="33" t="s">
        <v>45</v>
      </c>
      <c r="EC46" s="33" t="s">
        <v>42</v>
      </c>
      <c r="ED46" s="33" t="s">
        <v>42</v>
      </c>
      <c r="EE46" s="33" t="s">
        <v>42</v>
      </c>
      <c r="EF46" s="33" t="s">
        <v>42</v>
      </c>
      <c r="EG46" s="33" t="s">
        <v>42</v>
      </c>
      <c r="EH46" s="33" t="s">
        <v>42</v>
      </c>
      <c r="EI46" s="33" t="s">
        <v>42</v>
      </c>
      <c r="EJ46" s="33" t="s">
        <v>42</v>
      </c>
      <c r="EK46" s="33" t="s">
        <v>42</v>
      </c>
      <c r="EL46" s="33" t="s">
        <v>42</v>
      </c>
      <c r="EM46" s="33" t="s">
        <v>42</v>
      </c>
      <c r="EN46" s="33" t="s">
        <v>108</v>
      </c>
    </row>
    <row r="47" spans="1:144" ht="13.8" x14ac:dyDescent="0.25">
      <c r="A47" s="33" t="s">
        <v>109</v>
      </c>
      <c r="B47" s="31"/>
      <c r="C47" s="33" t="s">
        <v>110</v>
      </c>
      <c r="D47" s="33" t="s">
        <v>40</v>
      </c>
      <c r="E47" s="33" t="s">
        <v>40</v>
      </c>
      <c r="F47" s="33" t="s">
        <v>40</v>
      </c>
      <c r="G47" s="33" t="s">
        <v>45</v>
      </c>
      <c r="H47" s="33" t="s">
        <v>45</v>
      </c>
      <c r="I47" s="33" t="s">
        <v>45</v>
      </c>
      <c r="J47" s="33" t="s">
        <v>45</v>
      </c>
      <c r="K47" s="33" t="s">
        <v>40</v>
      </c>
      <c r="L47" s="33" t="s">
        <v>45</v>
      </c>
      <c r="M47" s="33" t="s">
        <v>45</v>
      </c>
      <c r="N47" s="33" t="s">
        <v>45</v>
      </c>
      <c r="O47" s="33" t="s">
        <v>45</v>
      </c>
      <c r="P47" s="33" t="s">
        <v>45</v>
      </c>
      <c r="Q47" s="33" t="s">
        <v>45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 t="s">
        <v>42</v>
      </c>
      <c r="EA47" s="33" t="s">
        <v>45</v>
      </c>
      <c r="EB47" s="33" t="s">
        <v>45</v>
      </c>
      <c r="EC47" s="33" t="s">
        <v>45</v>
      </c>
      <c r="ED47" s="33" t="s">
        <v>42</v>
      </c>
      <c r="EE47" s="33" t="s">
        <v>42</v>
      </c>
      <c r="EF47" s="33" t="s">
        <v>42</v>
      </c>
      <c r="EG47" s="33" t="s">
        <v>42</v>
      </c>
      <c r="EH47" s="33" t="s">
        <v>42</v>
      </c>
      <c r="EI47" s="33" t="s">
        <v>42</v>
      </c>
      <c r="EJ47" s="33" t="s">
        <v>42</v>
      </c>
      <c r="EK47" s="33" t="s">
        <v>42</v>
      </c>
      <c r="EL47" s="33" t="s">
        <v>42</v>
      </c>
      <c r="EM47" s="33" t="s">
        <v>42</v>
      </c>
      <c r="EN47" s="33" t="s">
        <v>96</v>
      </c>
    </row>
    <row r="48" spans="1:144" ht="13.8" x14ac:dyDescent="0.25">
      <c r="A48" s="33" t="s">
        <v>111</v>
      </c>
      <c r="B48" s="31"/>
      <c r="C48" s="33" t="s">
        <v>40</v>
      </c>
      <c r="D48" s="33" t="s">
        <v>40</v>
      </c>
      <c r="E48" s="33" t="s">
        <v>40</v>
      </c>
      <c r="F48" s="33" t="s">
        <v>40</v>
      </c>
      <c r="G48" s="33" t="s">
        <v>45</v>
      </c>
      <c r="H48" s="33" t="s">
        <v>45</v>
      </c>
      <c r="I48" s="33" t="s">
        <v>45</v>
      </c>
      <c r="J48" s="33" t="s">
        <v>45</v>
      </c>
      <c r="K48" s="33" t="s">
        <v>40</v>
      </c>
      <c r="L48" s="33" t="s">
        <v>45</v>
      </c>
      <c r="M48" s="33" t="s">
        <v>45</v>
      </c>
      <c r="N48" s="33" t="s">
        <v>45</v>
      </c>
      <c r="O48" s="33" t="s">
        <v>45</v>
      </c>
      <c r="P48" s="33" t="s">
        <v>45</v>
      </c>
      <c r="Q48" s="33" t="s">
        <v>45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 t="s">
        <v>42</v>
      </c>
      <c r="EA48" s="33" t="s">
        <v>45</v>
      </c>
      <c r="EB48" s="33" t="s">
        <v>45</v>
      </c>
      <c r="EC48" s="33" t="s">
        <v>45</v>
      </c>
      <c r="ED48" s="33" t="s">
        <v>42</v>
      </c>
      <c r="EE48" s="33" t="s">
        <v>42</v>
      </c>
      <c r="EF48" s="33" t="s">
        <v>42</v>
      </c>
      <c r="EG48" s="33" t="s">
        <v>42</v>
      </c>
      <c r="EH48" s="33" t="s">
        <v>42</v>
      </c>
      <c r="EI48" s="33" t="s">
        <v>42</v>
      </c>
      <c r="EJ48" s="33" t="s">
        <v>42</v>
      </c>
      <c r="EK48" s="33" t="s">
        <v>42</v>
      </c>
      <c r="EL48" s="33" t="s">
        <v>42</v>
      </c>
      <c r="EM48" s="33" t="s">
        <v>42</v>
      </c>
      <c r="EN48" s="33" t="s">
        <v>42</v>
      </c>
    </row>
    <row r="49" spans="1:144" ht="13.8" x14ac:dyDescent="0.25">
      <c r="A49" s="33" t="s">
        <v>112</v>
      </c>
      <c r="B49" s="31"/>
      <c r="C49" s="33">
        <v>78</v>
      </c>
      <c r="D49" s="33"/>
      <c r="E49" s="33" t="s">
        <v>40</v>
      </c>
      <c r="F49" s="33" t="s">
        <v>45</v>
      </c>
      <c r="G49" s="33" t="s">
        <v>45</v>
      </c>
      <c r="H49" s="33" t="s">
        <v>45</v>
      </c>
      <c r="I49" s="33" t="s">
        <v>45</v>
      </c>
      <c r="J49" s="33" t="s">
        <v>45</v>
      </c>
      <c r="K49" s="33" t="s">
        <v>140</v>
      </c>
      <c r="L49" s="33" t="s">
        <v>45</v>
      </c>
      <c r="M49" s="33" t="s">
        <v>45</v>
      </c>
      <c r="N49" s="33" t="s">
        <v>45</v>
      </c>
      <c r="O49" s="33" t="s">
        <v>45</v>
      </c>
      <c r="P49" s="33" t="s">
        <v>45</v>
      </c>
      <c r="Q49" s="33" t="s">
        <v>45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 t="s">
        <v>42</v>
      </c>
      <c r="EA49" s="33" t="s">
        <v>45</v>
      </c>
      <c r="EB49" s="33" t="s">
        <v>45</v>
      </c>
      <c r="EC49" s="33" t="s">
        <v>45</v>
      </c>
      <c r="ED49" s="33" t="s">
        <v>42</v>
      </c>
      <c r="EE49" s="33" t="s">
        <v>42</v>
      </c>
      <c r="EF49" s="33" t="s">
        <v>42</v>
      </c>
      <c r="EG49" s="33" t="s">
        <v>42</v>
      </c>
      <c r="EH49" s="33" t="s">
        <v>42</v>
      </c>
      <c r="EI49" s="33" t="s">
        <v>42</v>
      </c>
      <c r="EJ49" s="33" t="s">
        <v>45</v>
      </c>
      <c r="EK49" s="33" t="s">
        <v>42</v>
      </c>
      <c r="EL49" s="33" t="s">
        <v>42</v>
      </c>
      <c r="EM49" s="33" t="s">
        <v>42</v>
      </c>
      <c r="EN49" s="33" t="s">
        <v>42</v>
      </c>
    </row>
    <row r="50" spans="1:144" ht="13.8" x14ac:dyDescent="0.25">
      <c r="A50" s="49" t="s">
        <v>113</v>
      </c>
      <c r="B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</row>
    <row r="51" spans="1:144" ht="13.8" x14ac:dyDescent="0.25">
      <c r="A51" s="50" t="s">
        <v>114</v>
      </c>
      <c r="B51" s="51"/>
      <c r="C51" s="52" t="s">
        <v>40</v>
      </c>
      <c r="D51" s="52" t="s">
        <v>40</v>
      </c>
      <c r="E51" s="52" t="s">
        <v>40</v>
      </c>
      <c r="F51" s="52" t="s">
        <v>40</v>
      </c>
      <c r="G51" s="52" t="s">
        <v>40</v>
      </c>
      <c r="H51" s="52" t="s">
        <v>40</v>
      </c>
      <c r="I51" s="52" t="s">
        <v>40</v>
      </c>
      <c r="J51" s="52" t="s">
        <v>40</v>
      </c>
      <c r="K51" s="52" t="s">
        <v>40</v>
      </c>
      <c r="L51" s="52" t="s">
        <v>40</v>
      </c>
      <c r="M51" s="52" t="s">
        <v>40</v>
      </c>
      <c r="N51" s="52" t="s">
        <v>40</v>
      </c>
      <c r="O51" s="52" t="s">
        <v>40</v>
      </c>
      <c r="P51" s="52" t="s">
        <v>40</v>
      </c>
      <c r="Q51" s="33" t="s">
        <v>40</v>
      </c>
      <c r="R51" s="33"/>
      <c r="S51" s="33"/>
      <c r="T51" s="33"/>
      <c r="U51" s="33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33"/>
      <c r="DL51" s="33"/>
      <c r="DM51" s="33"/>
      <c r="DN51" s="33"/>
      <c r="DO51" s="33"/>
      <c r="DP51" s="33"/>
      <c r="DQ51" s="33"/>
      <c r="DR51" s="33"/>
      <c r="DS51" s="33"/>
      <c r="DT51" s="52"/>
      <c r="DU51" s="52"/>
      <c r="DV51" s="52"/>
      <c r="DW51" s="52"/>
      <c r="DX51" s="52"/>
      <c r="DY51" s="52"/>
      <c r="DZ51" s="52" t="s">
        <v>42</v>
      </c>
      <c r="EA51" s="52" t="s">
        <v>42</v>
      </c>
      <c r="EB51" s="52" t="s">
        <v>42</v>
      </c>
      <c r="EC51" s="52" t="s">
        <v>42</v>
      </c>
      <c r="ED51" s="52" t="s">
        <v>42</v>
      </c>
      <c r="EE51" s="52" t="s">
        <v>42</v>
      </c>
      <c r="EF51" s="52" t="s">
        <v>42</v>
      </c>
      <c r="EG51" s="52" t="s">
        <v>42</v>
      </c>
      <c r="EH51" s="52" t="s">
        <v>42</v>
      </c>
      <c r="EI51" s="52" t="s">
        <v>42</v>
      </c>
      <c r="EJ51" s="52" t="s">
        <v>42</v>
      </c>
      <c r="EK51" s="52" t="s">
        <v>42</v>
      </c>
      <c r="EL51" s="52" t="s">
        <v>42</v>
      </c>
      <c r="EM51" s="52" t="s">
        <v>42</v>
      </c>
      <c r="EN51" s="52" t="s">
        <v>42</v>
      </c>
    </row>
    <row r="52" spans="1:144" ht="13.8" x14ac:dyDescent="0.25">
      <c r="A52" s="50" t="s">
        <v>115</v>
      </c>
      <c r="B52" s="51"/>
      <c r="C52" s="52" t="s">
        <v>40</v>
      </c>
      <c r="D52" s="52" t="s">
        <v>40</v>
      </c>
      <c r="E52" s="52" t="s">
        <v>40</v>
      </c>
      <c r="F52" s="52" t="s">
        <v>40</v>
      </c>
      <c r="G52" s="52" t="s">
        <v>40</v>
      </c>
      <c r="H52" s="52" t="s">
        <v>40</v>
      </c>
      <c r="I52" s="52" t="s">
        <v>40</v>
      </c>
      <c r="J52" s="52" t="s">
        <v>40</v>
      </c>
      <c r="K52" s="52" t="s">
        <v>40</v>
      </c>
      <c r="L52" s="52" t="s">
        <v>40</v>
      </c>
      <c r="M52" s="52" t="s">
        <v>40</v>
      </c>
      <c r="N52" s="52" t="s">
        <v>40</v>
      </c>
      <c r="O52" s="52" t="s">
        <v>40</v>
      </c>
      <c r="P52" s="52" t="s">
        <v>40</v>
      </c>
      <c r="Q52" s="52" t="s">
        <v>40</v>
      </c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33"/>
      <c r="DL52" s="33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 t="s">
        <v>42</v>
      </c>
      <c r="EA52" s="52" t="s">
        <v>42</v>
      </c>
      <c r="EB52" s="52" t="s">
        <v>42</v>
      </c>
      <c r="EC52" s="52" t="s">
        <v>42</v>
      </c>
      <c r="ED52" s="52" t="s">
        <v>42</v>
      </c>
      <c r="EE52" s="52" t="s">
        <v>42</v>
      </c>
      <c r="EF52" s="52" t="s">
        <v>42</v>
      </c>
      <c r="EG52" s="52" t="s">
        <v>42</v>
      </c>
      <c r="EH52" s="52" t="s">
        <v>42</v>
      </c>
      <c r="EI52" s="52" t="s">
        <v>42</v>
      </c>
      <c r="EJ52" s="52" t="s">
        <v>42</v>
      </c>
      <c r="EK52" s="52" t="s">
        <v>42</v>
      </c>
      <c r="EL52" s="52" t="s">
        <v>42</v>
      </c>
      <c r="EM52" s="52" t="s">
        <v>42</v>
      </c>
      <c r="EN52" s="52" t="s">
        <v>42</v>
      </c>
    </row>
    <row r="53" spans="1:144" ht="13.8" x14ac:dyDescent="0.25">
      <c r="A53" s="50" t="s">
        <v>116</v>
      </c>
      <c r="B53" s="51"/>
      <c r="C53" s="52" t="s">
        <v>40</v>
      </c>
      <c r="D53" s="52" t="s">
        <v>40</v>
      </c>
      <c r="E53" s="52" t="s">
        <v>40</v>
      </c>
      <c r="F53" s="52" t="s">
        <v>40</v>
      </c>
      <c r="G53" s="52" t="s">
        <v>40</v>
      </c>
      <c r="H53" s="52" t="s">
        <v>40</v>
      </c>
      <c r="I53" s="52" t="s">
        <v>40</v>
      </c>
      <c r="J53" s="52" t="s">
        <v>40</v>
      </c>
      <c r="K53" s="52" t="s">
        <v>40</v>
      </c>
      <c r="L53" s="52" t="s">
        <v>40</v>
      </c>
      <c r="M53" s="52" t="s">
        <v>40</v>
      </c>
      <c r="N53" s="52" t="s">
        <v>40</v>
      </c>
      <c r="O53" s="52" t="s">
        <v>40</v>
      </c>
      <c r="P53" s="52" t="s">
        <v>40</v>
      </c>
      <c r="Q53" s="52" t="s">
        <v>40</v>
      </c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33"/>
      <c r="DL53" s="33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 t="s">
        <v>42</v>
      </c>
      <c r="EA53" s="52" t="s">
        <v>42</v>
      </c>
      <c r="EB53" s="52" t="s">
        <v>42</v>
      </c>
      <c r="EC53" s="52" t="s">
        <v>42</v>
      </c>
      <c r="ED53" s="52" t="s">
        <v>42</v>
      </c>
      <c r="EE53" s="52" t="s">
        <v>42</v>
      </c>
      <c r="EF53" s="52" t="s">
        <v>42</v>
      </c>
      <c r="EG53" s="52" t="s">
        <v>42</v>
      </c>
      <c r="EH53" s="52" t="s">
        <v>42</v>
      </c>
      <c r="EI53" s="52" t="s">
        <v>42</v>
      </c>
      <c r="EJ53" s="52" t="s">
        <v>42</v>
      </c>
      <c r="EK53" s="52" t="s">
        <v>42</v>
      </c>
      <c r="EL53" s="52" t="s">
        <v>42</v>
      </c>
      <c r="EM53" s="52" t="s">
        <v>42</v>
      </c>
      <c r="EN53" s="52" t="s">
        <v>42</v>
      </c>
    </row>
    <row r="54" spans="1:144" ht="13.8" x14ac:dyDescent="0.25">
      <c r="A54" s="50" t="s">
        <v>117</v>
      </c>
      <c r="B54" s="51"/>
      <c r="C54" s="52" t="s">
        <v>40</v>
      </c>
      <c r="D54" s="52" t="s">
        <v>40</v>
      </c>
      <c r="E54" s="52">
        <v>77.400000000000006</v>
      </c>
      <c r="F54" s="52">
        <v>76.55</v>
      </c>
      <c r="G54" s="52">
        <v>22.81</v>
      </c>
      <c r="H54" s="52">
        <v>23.21</v>
      </c>
      <c r="I54" s="52">
        <v>15.36</v>
      </c>
      <c r="J54" s="52">
        <v>17.23</v>
      </c>
      <c r="K54" s="52">
        <v>13.8</v>
      </c>
      <c r="L54" s="52">
        <v>25.85</v>
      </c>
      <c r="M54" s="52">
        <v>17.02</v>
      </c>
      <c r="N54" s="52">
        <v>16.260000000000002</v>
      </c>
      <c r="O54" s="52">
        <v>16.399999999999999</v>
      </c>
      <c r="P54" s="52">
        <v>16.8</v>
      </c>
      <c r="Q54" s="52">
        <v>25.69</v>
      </c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33"/>
      <c r="DL54" s="33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 t="s">
        <v>42</v>
      </c>
      <c r="EA54" s="52" t="s">
        <v>45</v>
      </c>
      <c r="EB54" s="52" t="s">
        <v>42</v>
      </c>
      <c r="EC54" s="52" t="s">
        <v>42</v>
      </c>
      <c r="ED54" s="52" t="s">
        <v>118</v>
      </c>
      <c r="EE54" s="52" t="s">
        <v>42</v>
      </c>
      <c r="EF54" s="52" t="s">
        <v>118</v>
      </c>
      <c r="EG54" s="52">
        <v>83</v>
      </c>
      <c r="EH54" s="52">
        <v>83</v>
      </c>
      <c r="EI54" s="52" t="s">
        <v>42</v>
      </c>
      <c r="EJ54" s="52" t="s">
        <v>42</v>
      </c>
      <c r="EK54" s="52" t="s">
        <v>42</v>
      </c>
      <c r="EL54" s="52" t="s">
        <v>42</v>
      </c>
      <c r="EM54" s="52" t="s">
        <v>42</v>
      </c>
      <c r="EN54" s="52" t="s">
        <v>42</v>
      </c>
    </row>
    <row r="55" spans="1:144" ht="13.8" x14ac:dyDescent="0.25">
      <c r="A55" s="41" t="s">
        <v>119</v>
      </c>
      <c r="B55" s="51"/>
      <c r="C55" s="52" t="s">
        <v>41</v>
      </c>
      <c r="D55" s="52" t="s">
        <v>41</v>
      </c>
      <c r="E55" s="52" t="s">
        <v>41</v>
      </c>
      <c r="F55" s="52" t="s">
        <v>41</v>
      </c>
      <c r="G55" s="52" t="s">
        <v>41</v>
      </c>
      <c r="H55" s="52" t="s">
        <v>41</v>
      </c>
      <c r="I55" s="52" t="s">
        <v>41</v>
      </c>
      <c r="J55" s="52" t="s">
        <v>41</v>
      </c>
      <c r="K55" s="52" t="s">
        <v>41</v>
      </c>
      <c r="L55" s="52" t="s">
        <v>41</v>
      </c>
      <c r="M55" s="52" t="s">
        <v>41</v>
      </c>
      <c r="N55" s="52" t="s">
        <v>41</v>
      </c>
      <c r="O55" s="52" t="s">
        <v>41</v>
      </c>
      <c r="P55" s="52" t="s">
        <v>41</v>
      </c>
      <c r="Q55" s="52" t="s">
        <v>41</v>
      </c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33"/>
      <c r="DL55" s="33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 t="s">
        <v>59</v>
      </c>
      <c r="EA55" s="52" t="s">
        <v>59</v>
      </c>
      <c r="EB55" s="52" t="s">
        <v>59</v>
      </c>
      <c r="EC55" s="52" t="s">
        <v>59</v>
      </c>
      <c r="ED55" s="52" t="s">
        <v>59</v>
      </c>
      <c r="EE55" s="52" t="s">
        <v>59</v>
      </c>
      <c r="EF55" s="52" t="s">
        <v>59</v>
      </c>
      <c r="EG55" s="52" t="s">
        <v>59</v>
      </c>
      <c r="EH55" s="52" t="s">
        <v>59</v>
      </c>
      <c r="EI55" s="52" t="s">
        <v>59</v>
      </c>
      <c r="EJ55" s="52" t="s">
        <v>59</v>
      </c>
      <c r="EK55" s="52" t="s">
        <v>59</v>
      </c>
      <c r="EL55" s="52" t="s">
        <v>59</v>
      </c>
      <c r="EM55" s="52" t="s">
        <v>59</v>
      </c>
      <c r="EN55" s="52" t="s">
        <v>59</v>
      </c>
    </row>
    <row r="56" spans="1:144" ht="13.8" x14ac:dyDescent="0.25">
      <c r="A56" s="41" t="s">
        <v>120</v>
      </c>
      <c r="B56" s="51"/>
      <c r="C56" s="52" t="s">
        <v>41</v>
      </c>
      <c r="D56" s="52" t="s">
        <v>41</v>
      </c>
      <c r="E56" s="52" t="s">
        <v>41</v>
      </c>
      <c r="F56" s="52" t="s">
        <v>41</v>
      </c>
      <c r="G56" s="52" t="s">
        <v>41</v>
      </c>
      <c r="H56" s="52" t="s">
        <v>41</v>
      </c>
      <c r="I56" s="52" t="s">
        <v>41</v>
      </c>
      <c r="J56" s="52" t="s">
        <v>41</v>
      </c>
      <c r="K56" s="52" t="s">
        <v>41</v>
      </c>
      <c r="L56" s="52" t="s">
        <v>41</v>
      </c>
      <c r="M56" s="52" t="s">
        <v>41</v>
      </c>
      <c r="N56" s="52" t="s">
        <v>41</v>
      </c>
      <c r="O56" s="52" t="s">
        <v>41</v>
      </c>
      <c r="P56" s="52" t="s">
        <v>41</v>
      </c>
      <c r="Q56" s="52" t="s">
        <v>41</v>
      </c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33"/>
      <c r="DL56" s="33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 t="s">
        <v>59</v>
      </c>
      <c r="EA56" s="52" t="s">
        <v>59</v>
      </c>
      <c r="EB56" s="52" t="s">
        <v>59</v>
      </c>
      <c r="EC56" s="52" t="s">
        <v>59</v>
      </c>
      <c r="ED56" s="52" t="s">
        <v>59</v>
      </c>
      <c r="EE56" s="52" t="s">
        <v>59</v>
      </c>
      <c r="EF56" s="52" t="s">
        <v>59</v>
      </c>
      <c r="EG56" s="52" t="s">
        <v>59</v>
      </c>
      <c r="EH56" s="52" t="s">
        <v>59</v>
      </c>
      <c r="EI56" s="52" t="s">
        <v>59</v>
      </c>
      <c r="EJ56" s="52" t="s">
        <v>59</v>
      </c>
      <c r="EK56" s="52" t="s">
        <v>59</v>
      </c>
      <c r="EL56" s="52" t="s">
        <v>59</v>
      </c>
      <c r="EM56" s="52" t="s">
        <v>59</v>
      </c>
      <c r="EN56" s="52" t="s">
        <v>59</v>
      </c>
    </row>
    <row r="57" spans="1:144" ht="13.8" x14ac:dyDescent="0.25">
      <c r="A57" s="41" t="s">
        <v>121</v>
      </c>
      <c r="B57" s="51"/>
      <c r="C57" s="52" t="s">
        <v>40</v>
      </c>
      <c r="D57" s="52" t="s">
        <v>40</v>
      </c>
      <c r="E57" s="52" t="s">
        <v>40</v>
      </c>
      <c r="F57" s="52" t="s">
        <v>40</v>
      </c>
      <c r="G57" s="52" t="s">
        <v>40</v>
      </c>
      <c r="H57" s="52" t="s">
        <v>40</v>
      </c>
      <c r="I57" s="52" t="s">
        <v>40</v>
      </c>
      <c r="J57" s="52" t="s">
        <v>40</v>
      </c>
      <c r="K57" s="52" t="s">
        <v>40</v>
      </c>
      <c r="L57" s="52" t="s">
        <v>40</v>
      </c>
      <c r="M57" s="52" t="s">
        <v>40</v>
      </c>
      <c r="N57" s="52" t="s">
        <v>40</v>
      </c>
      <c r="O57" s="52" t="s">
        <v>40</v>
      </c>
      <c r="P57" s="52" t="s">
        <v>40</v>
      </c>
      <c r="Q57" s="52" t="s">
        <v>40</v>
      </c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33"/>
      <c r="DL57" s="33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 t="s">
        <v>42</v>
      </c>
      <c r="EA57" s="52" t="s">
        <v>42</v>
      </c>
      <c r="EB57" s="52" t="s">
        <v>42</v>
      </c>
      <c r="EC57" s="52" t="s">
        <v>42</v>
      </c>
      <c r="ED57" s="52" t="s">
        <v>42</v>
      </c>
      <c r="EE57" s="52" t="s">
        <v>42</v>
      </c>
      <c r="EF57" s="52" t="s">
        <v>42</v>
      </c>
      <c r="EG57" s="52" t="s">
        <v>42</v>
      </c>
      <c r="EH57" s="52" t="s">
        <v>122</v>
      </c>
      <c r="EI57" s="52" t="s">
        <v>42</v>
      </c>
      <c r="EJ57" s="52" t="s">
        <v>42</v>
      </c>
      <c r="EK57" s="52" t="s">
        <v>42</v>
      </c>
      <c r="EL57" s="52" t="s">
        <v>42</v>
      </c>
      <c r="EM57" s="52" t="s">
        <v>42</v>
      </c>
      <c r="EN57" s="52" t="s">
        <v>123</v>
      </c>
    </row>
    <row r="58" spans="1:144" ht="13.8" x14ac:dyDescent="0.25">
      <c r="A58" s="41" t="s">
        <v>124</v>
      </c>
      <c r="B58" s="51"/>
      <c r="C58" s="52" t="s">
        <v>41</v>
      </c>
      <c r="D58" s="52" t="s">
        <v>41</v>
      </c>
      <c r="E58" s="52" t="s">
        <v>41</v>
      </c>
      <c r="F58" s="52" t="s">
        <v>41</v>
      </c>
      <c r="G58" s="52" t="s">
        <v>41</v>
      </c>
      <c r="H58" s="52" t="s">
        <v>41</v>
      </c>
      <c r="I58" s="52" t="s">
        <v>41</v>
      </c>
      <c r="J58" s="52" t="s">
        <v>41</v>
      </c>
      <c r="K58" s="52" t="s">
        <v>41</v>
      </c>
      <c r="L58" s="52" t="s">
        <v>41</v>
      </c>
      <c r="M58" s="52" t="s">
        <v>41</v>
      </c>
      <c r="N58" s="52" t="s">
        <v>41</v>
      </c>
      <c r="O58" s="52" t="s">
        <v>41</v>
      </c>
      <c r="P58" s="52" t="s">
        <v>41</v>
      </c>
      <c r="Q58" s="52" t="s">
        <v>41</v>
      </c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33"/>
      <c r="DL58" s="33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 t="s">
        <v>59</v>
      </c>
      <c r="EA58" s="52" t="s">
        <v>59</v>
      </c>
      <c r="EB58" s="52" t="s">
        <v>59</v>
      </c>
      <c r="EC58" s="52" t="s">
        <v>59</v>
      </c>
      <c r="ED58" s="52" t="s">
        <v>59</v>
      </c>
      <c r="EE58" s="52" t="s">
        <v>59</v>
      </c>
      <c r="EF58" s="52" t="s">
        <v>59</v>
      </c>
      <c r="EG58" s="52" t="s">
        <v>59</v>
      </c>
      <c r="EH58" s="52" t="s">
        <v>59</v>
      </c>
      <c r="EI58" s="52" t="s">
        <v>59</v>
      </c>
      <c r="EJ58" s="52" t="s">
        <v>59</v>
      </c>
      <c r="EK58" s="52" t="s">
        <v>59</v>
      </c>
      <c r="EL58" s="52" t="s">
        <v>59</v>
      </c>
      <c r="EM58" s="52" t="s">
        <v>59</v>
      </c>
      <c r="EN58" s="52" t="s">
        <v>59</v>
      </c>
    </row>
    <row r="59" spans="1:144" ht="13.8" x14ac:dyDescent="0.25">
      <c r="A59" s="41" t="s">
        <v>125</v>
      </c>
      <c r="B59" s="51"/>
      <c r="C59" s="52" t="s">
        <v>41</v>
      </c>
      <c r="D59" s="52" t="s">
        <v>41</v>
      </c>
      <c r="E59" s="52" t="s">
        <v>41</v>
      </c>
      <c r="F59" s="52" t="s">
        <v>41</v>
      </c>
      <c r="G59" s="52" t="s">
        <v>41</v>
      </c>
      <c r="H59" s="52" t="s">
        <v>41</v>
      </c>
      <c r="I59" s="52" t="s">
        <v>41</v>
      </c>
      <c r="J59" s="52" t="s">
        <v>41</v>
      </c>
      <c r="K59" s="52" t="s">
        <v>41</v>
      </c>
      <c r="L59" s="52" t="s">
        <v>41</v>
      </c>
      <c r="M59" s="52" t="s">
        <v>41</v>
      </c>
      <c r="N59" s="52" t="s">
        <v>41</v>
      </c>
      <c r="O59" s="52" t="s">
        <v>41</v>
      </c>
      <c r="P59" s="52" t="s">
        <v>41</v>
      </c>
      <c r="Q59" s="52" t="s">
        <v>41</v>
      </c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33"/>
      <c r="DL59" s="33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 t="s">
        <v>126</v>
      </c>
      <c r="EA59" s="52" t="s">
        <v>126</v>
      </c>
      <c r="EB59" s="52" t="s">
        <v>42</v>
      </c>
      <c r="EC59" s="52" t="s">
        <v>42</v>
      </c>
      <c r="ED59" s="52" t="s">
        <v>59</v>
      </c>
      <c r="EE59" s="52" t="s">
        <v>59</v>
      </c>
      <c r="EF59" s="52" t="s">
        <v>59</v>
      </c>
      <c r="EG59" s="52" t="s">
        <v>59</v>
      </c>
      <c r="EH59" s="52" t="s">
        <v>59</v>
      </c>
      <c r="EI59" s="52" t="s">
        <v>127</v>
      </c>
      <c r="EJ59" s="52" t="s">
        <v>59</v>
      </c>
      <c r="EK59" s="52" t="s">
        <v>59</v>
      </c>
      <c r="EL59" s="52" t="s">
        <v>59</v>
      </c>
      <c r="EM59" s="52" t="s">
        <v>59</v>
      </c>
      <c r="EN59" s="52" t="s">
        <v>59</v>
      </c>
    </row>
    <row r="60" spans="1:144" ht="13.8" x14ac:dyDescent="0.25">
      <c r="A60" s="30" t="s">
        <v>128</v>
      </c>
      <c r="B60" s="31"/>
      <c r="C60" s="33" t="s">
        <v>129</v>
      </c>
      <c r="D60" s="33" t="s">
        <v>130</v>
      </c>
      <c r="E60" s="33" t="s">
        <v>130</v>
      </c>
      <c r="F60" s="33" t="s">
        <v>130</v>
      </c>
      <c r="G60" s="33" t="s">
        <v>130</v>
      </c>
      <c r="H60" s="33" t="s">
        <v>130</v>
      </c>
      <c r="I60" s="33" t="s">
        <v>130</v>
      </c>
      <c r="J60" s="33" t="s">
        <v>130</v>
      </c>
      <c r="K60" s="33" t="s">
        <v>130</v>
      </c>
      <c r="L60" s="33" t="s">
        <v>130</v>
      </c>
      <c r="M60" s="33" t="s">
        <v>130</v>
      </c>
      <c r="N60" s="33" t="s">
        <v>130</v>
      </c>
      <c r="O60" s="33" t="s">
        <v>130</v>
      </c>
      <c r="P60" s="33" t="s">
        <v>130</v>
      </c>
      <c r="Q60" s="33" t="s">
        <v>130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 t="s">
        <v>131</v>
      </c>
      <c r="EA60" s="33" t="s">
        <v>132</v>
      </c>
      <c r="EB60" s="33" t="s">
        <v>133</v>
      </c>
      <c r="EC60" s="33" t="s">
        <v>132</v>
      </c>
      <c r="ED60" s="33" t="s">
        <v>134</v>
      </c>
      <c r="EE60" s="33" t="s">
        <v>132</v>
      </c>
      <c r="EF60" s="33" t="s">
        <v>134</v>
      </c>
      <c r="EG60" s="33" t="s">
        <v>131</v>
      </c>
      <c r="EH60" s="33" t="s">
        <v>131</v>
      </c>
      <c r="EI60" s="33" t="s">
        <v>131</v>
      </c>
      <c r="EJ60" s="33" t="s">
        <v>131</v>
      </c>
      <c r="EK60" s="33" t="s">
        <v>131</v>
      </c>
      <c r="EL60" s="33" t="s">
        <v>131</v>
      </c>
      <c r="EM60" s="33" t="s">
        <v>131</v>
      </c>
      <c r="EN60" s="33" t="s">
        <v>129</v>
      </c>
    </row>
    <row r="61" spans="1:144" ht="13.8" x14ac:dyDescent="0.25">
      <c r="A61" s="30" t="s">
        <v>135</v>
      </c>
      <c r="B61" s="31"/>
      <c r="C61" s="53">
        <v>0.64583333333333337</v>
      </c>
      <c r="D61" s="32">
        <v>0.4375</v>
      </c>
      <c r="E61" s="32">
        <v>0.4861111111111111</v>
      </c>
      <c r="F61" s="32">
        <v>0.46875</v>
      </c>
      <c r="G61" s="32">
        <v>0.49305555555555558</v>
      </c>
      <c r="H61" s="32">
        <v>0.51388888888888884</v>
      </c>
      <c r="I61" s="32">
        <v>0.4375</v>
      </c>
      <c r="J61" s="32">
        <v>0.45833333333333331</v>
      </c>
      <c r="K61" s="32">
        <v>0.46527777777777779</v>
      </c>
      <c r="L61" s="32">
        <v>9.375E-2</v>
      </c>
      <c r="M61" s="32">
        <v>0.52430555555555558</v>
      </c>
      <c r="N61" s="32">
        <v>0.4375</v>
      </c>
      <c r="O61" s="32">
        <v>0.51736111111111116</v>
      </c>
      <c r="P61" s="32">
        <v>0.51388888888888884</v>
      </c>
      <c r="Q61" s="32">
        <v>4.1666666666666664E-2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2"/>
      <c r="AY61" s="33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3"/>
      <c r="BM61" s="33"/>
      <c r="BN61" s="33"/>
      <c r="BO61" s="33"/>
      <c r="BP61" s="33"/>
      <c r="BQ61" s="33"/>
      <c r="BR61" s="33"/>
      <c r="BS61" s="33"/>
      <c r="BT61" s="32"/>
      <c r="BU61" s="32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2"/>
      <c r="DC61" s="33"/>
      <c r="DD61" s="33"/>
      <c r="DE61" s="33"/>
      <c r="DF61" s="33"/>
      <c r="DG61" s="33"/>
      <c r="DH61" s="33"/>
      <c r="DI61" s="33"/>
      <c r="DJ61" s="32"/>
      <c r="DK61" s="33"/>
      <c r="DL61" s="33"/>
      <c r="DM61" s="32"/>
      <c r="DN61" s="33"/>
      <c r="DO61" s="32"/>
      <c r="DP61" s="32"/>
      <c r="DQ61" s="32"/>
      <c r="DR61" s="33"/>
      <c r="DS61" s="33"/>
      <c r="DT61" s="33"/>
      <c r="DU61" s="33"/>
      <c r="DV61" s="33"/>
      <c r="DW61" s="33"/>
      <c r="DX61" s="33"/>
      <c r="DY61" s="33"/>
      <c r="DZ61" s="33"/>
      <c r="EA61" s="33">
        <v>1136</v>
      </c>
      <c r="EB61" s="33">
        <v>1201</v>
      </c>
      <c r="EC61" s="33">
        <v>1145</v>
      </c>
      <c r="ED61" s="33">
        <v>955</v>
      </c>
      <c r="EE61" s="33">
        <v>1155</v>
      </c>
      <c r="EF61" s="32">
        <v>0.63541666666666663</v>
      </c>
      <c r="EG61" s="33">
        <v>1315</v>
      </c>
      <c r="EH61" s="33">
        <v>1340</v>
      </c>
      <c r="EI61" s="33">
        <v>1522</v>
      </c>
      <c r="EJ61" s="33">
        <v>1405</v>
      </c>
      <c r="EK61" s="33">
        <v>1330</v>
      </c>
      <c r="EL61" s="33">
        <v>1210</v>
      </c>
      <c r="EM61" s="33">
        <v>1150</v>
      </c>
      <c r="EN61" s="32">
        <v>0.63541666666666663</v>
      </c>
    </row>
    <row r="62" spans="1:144" ht="13.8" x14ac:dyDescent="0.25">
      <c r="A62" s="54" t="s">
        <v>136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</row>
    <row r="63" spans="1:144" ht="13.2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1:144" ht="13.2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</row>
    <row r="65" spans="2:144" ht="13.2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</row>
    <row r="66" spans="2:144" ht="13.2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</row>
    <row r="67" spans="2:144" ht="13.2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</row>
    <row r="68" spans="2:144" ht="13.2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</row>
    <row r="69" spans="2:144" ht="13.2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</row>
    <row r="70" spans="2:144" ht="13.2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</row>
    <row r="71" spans="2:144" ht="13.2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</row>
    <row r="72" spans="2:144" ht="13.2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</row>
    <row r="73" spans="2:144" ht="13.2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</row>
    <row r="74" spans="2:144" ht="13.2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</row>
    <row r="75" spans="2:144" ht="13.2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</row>
    <row r="76" spans="2:144" ht="13.2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</row>
    <row r="77" spans="2:144" ht="13.2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</row>
    <row r="78" spans="2:144" ht="13.2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</row>
    <row r="79" spans="2:144" ht="13.2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</row>
    <row r="80" spans="2:144" ht="13.2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</row>
    <row r="81" spans="2:144" ht="13.2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</row>
    <row r="82" spans="2:144" ht="13.2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</row>
    <row r="83" spans="2:144" ht="13.2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</row>
    <row r="84" spans="2:144" ht="13.2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</row>
    <row r="85" spans="2:144" ht="13.2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</row>
    <row r="86" spans="2:144" ht="13.2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</row>
    <row r="87" spans="2:144" ht="13.2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</row>
    <row r="88" spans="2:144" ht="13.2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</row>
    <row r="89" spans="2:144" ht="13.2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</row>
    <row r="90" spans="2:144" ht="13.2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</row>
    <row r="91" spans="2:144" ht="13.2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</row>
    <row r="92" spans="2:144" ht="13.2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</row>
    <row r="93" spans="2:144" ht="13.2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</row>
    <row r="94" spans="2:144" ht="13.2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</row>
    <row r="95" spans="2:144" ht="13.2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</row>
    <row r="96" spans="2:144" ht="13.2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</row>
    <row r="97" spans="2:144" ht="13.2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</row>
    <row r="98" spans="2:144" ht="13.2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</row>
    <row r="99" spans="2:144" ht="13.2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</row>
    <row r="100" spans="2:144" ht="13.2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</row>
    <row r="101" spans="2:144" ht="13.2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</row>
    <row r="102" spans="2:144" ht="13.2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</row>
    <row r="103" spans="2:144" ht="13.2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</row>
    <row r="104" spans="2:144" ht="13.2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</row>
    <row r="105" spans="2:144" ht="13.2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</row>
    <row r="106" spans="2:144" ht="13.2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</row>
    <row r="107" spans="2:144" ht="13.2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</row>
    <row r="108" spans="2:144" ht="13.2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</row>
    <row r="109" spans="2:144" ht="13.2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</row>
    <row r="110" spans="2:144" ht="13.2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</row>
    <row r="111" spans="2:144" ht="13.2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</row>
    <row r="112" spans="2:144" ht="13.2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</row>
    <row r="113" spans="2:144" ht="13.2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</row>
    <row r="114" spans="2:144" ht="13.2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</row>
    <row r="115" spans="2:144" ht="13.2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</row>
    <row r="116" spans="2:144" ht="13.2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</row>
    <row r="117" spans="2:144" ht="13.2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</row>
    <row r="118" spans="2:144" ht="13.2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</row>
    <row r="119" spans="2:144" ht="13.2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</row>
    <row r="120" spans="2:144" ht="13.2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</row>
    <row r="121" spans="2:144" ht="13.2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</row>
    <row r="122" spans="2:144" ht="13.2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</row>
    <row r="123" spans="2:144" ht="13.2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</row>
    <row r="124" spans="2:144" ht="13.2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</row>
    <row r="125" spans="2:144" ht="13.2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</row>
    <row r="126" spans="2:144" ht="13.2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</row>
    <row r="127" spans="2:144" ht="13.2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</row>
    <row r="128" spans="2:144" ht="13.2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</row>
    <row r="129" spans="2:144" ht="13.2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</row>
    <row r="130" spans="2:144" ht="13.2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</row>
    <row r="131" spans="2:144" ht="13.2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</row>
    <row r="132" spans="2:144" ht="13.2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</row>
    <row r="133" spans="2:144" ht="13.2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</row>
    <row r="134" spans="2:144" ht="13.2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</row>
    <row r="135" spans="2:144" ht="13.2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</row>
    <row r="136" spans="2:144" ht="13.2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</row>
    <row r="137" spans="2:144" ht="13.2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</row>
    <row r="138" spans="2:144" ht="13.2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</row>
    <row r="139" spans="2:144" ht="13.2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</row>
    <row r="140" spans="2:144" ht="13.2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</row>
    <row r="141" spans="2:144" ht="13.2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</row>
    <row r="142" spans="2:144" ht="13.2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</row>
    <row r="143" spans="2:144" ht="13.2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</row>
    <row r="144" spans="2:144" ht="13.2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</row>
    <row r="145" spans="2:144" ht="13.2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</row>
    <row r="146" spans="2:144" ht="13.2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</row>
    <row r="147" spans="2:144" ht="13.2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</row>
    <row r="148" spans="2:144" ht="13.2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</row>
    <row r="149" spans="2:144" ht="13.2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</row>
    <row r="150" spans="2:144" ht="13.2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</row>
    <row r="151" spans="2:144" ht="13.2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</row>
    <row r="152" spans="2:144" ht="13.2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</row>
    <row r="153" spans="2:144" ht="13.2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</row>
    <row r="154" spans="2:144" ht="13.2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</row>
    <row r="155" spans="2:144" ht="13.2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</row>
    <row r="156" spans="2:144" ht="13.2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</row>
    <row r="157" spans="2:144" ht="13.2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</row>
    <row r="158" spans="2:144" ht="13.2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</row>
    <row r="159" spans="2:144" ht="13.2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</row>
    <row r="160" spans="2:144" ht="13.2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</row>
    <row r="161" spans="2:144" ht="13.2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</row>
    <row r="162" spans="2:144" ht="13.2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</row>
    <row r="163" spans="2:144" ht="13.2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</row>
    <row r="164" spans="2:144" ht="13.2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</row>
    <row r="165" spans="2:144" ht="13.2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</row>
    <row r="166" spans="2:144" ht="13.2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</row>
    <row r="167" spans="2:144" ht="13.2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</row>
    <row r="168" spans="2:144" ht="13.2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</row>
    <row r="169" spans="2:144" ht="13.2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</row>
    <row r="170" spans="2:144" ht="13.2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</row>
    <row r="171" spans="2:144" ht="13.2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</row>
    <row r="172" spans="2:144" ht="13.2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</row>
    <row r="173" spans="2:144" ht="13.2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</row>
    <row r="174" spans="2:144" ht="13.2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</row>
    <row r="175" spans="2:144" ht="13.2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</row>
    <row r="176" spans="2:144" ht="13.2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</row>
    <row r="177" spans="2:144" ht="13.2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</row>
    <row r="178" spans="2:144" ht="13.2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</row>
    <row r="179" spans="2:144" ht="13.2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</row>
    <row r="180" spans="2:144" ht="13.2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</row>
    <row r="181" spans="2:144" ht="13.2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</row>
    <row r="182" spans="2:144" ht="13.2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</row>
    <row r="183" spans="2:144" ht="13.2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</row>
    <row r="184" spans="2:144" ht="13.2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</row>
    <row r="185" spans="2:144" ht="13.2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</row>
    <row r="186" spans="2:144" ht="13.2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</row>
    <row r="187" spans="2:144" ht="13.2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</row>
    <row r="188" spans="2:144" ht="13.2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</row>
    <row r="189" spans="2:144" ht="13.2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</row>
    <row r="190" spans="2:144" ht="13.2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</row>
    <row r="191" spans="2:144" ht="13.2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</row>
    <row r="192" spans="2:144" ht="13.2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</row>
    <row r="193" spans="2:144" ht="13.2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</row>
    <row r="194" spans="2:144" ht="13.2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</row>
    <row r="195" spans="2:144" ht="13.2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</row>
    <row r="196" spans="2:144" ht="13.2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</row>
    <row r="197" spans="2:144" ht="13.2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</row>
    <row r="198" spans="2:144" ht="13.2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</row>
    <row r="199" spans="2:144" ht="13.2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</row>
    <row r="200" spans="2:144" ht="13.2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</row>
    <row r="201" spans="2:144" ht="13.2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</row>
    <row r="202" spans="2:144" ht="13.2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</row>
    <row r="203" spans="2:144" ht="13.2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</row>
    <row r="204" spans="2:144" ht="13.2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</row>
    <row r="205" spans="2:144" ht="13.2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</row>
    <row r="206" spans="2:144" ht="13.2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</row>
    <row r="207" spans="2:144" ht="13.2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</row>
    <row r="208" spans="2:144" ht="13.2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</row>
    <row r="209" spans="2:144" ht="13.2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</row>
    <row r="210" spans="2:144" ht="13.2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</row>
    <row r="211" spans="2:144" ht="13.2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</row>
    <row r="212" spans="2:144" ht="13.2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</row>
    <row r="213" spans="2:144" ht="13.2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</row>
    <row r="214" spans="2:144" ht="13.2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</row>
    <row r="215" spans="2:144" ht="13.2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</row>
    <row r="216" spans="2:144" ht="13.2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</row>
    <row r="217" spans="2:144" ht="13.2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</row>
    <row r="218" spans="2:144" ht="13.2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</row>
    <row r="219" spans="2:144" ht="13.2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</row>
    <row r="220" spans="2:144" ht="13.2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</row>
    <row r="221" spans="2:144" ht="13.2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</row>
    <row r="222" spans="2:144" ht="13.2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</row>
    <row r="223" spans="2:144" ht="13.2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</row>
    <row r="224" spans="2:144" ht="13.2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</row>
    <row r="225" spans="2:144" ht="13.2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</row>
    <row r="226" spans="2:144" ht="13.2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</row>
    <row r="227" spans="2:144" ht="13.2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</row>
    <row r="228" spans="2:144" ht="13.2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</row>
    <row r="229" spans="2:144" ht="13.2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</row>
    <row r="230" spans="2:144" ht="13.2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</row>
    <row r="231" spans="2:144" ht="13.2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</row>
    <row r="232" spans="2:144" ht="13.2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</row>
    <row r="233" spans="2:144" ht="13.2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</row>
    <row r="234" spans="2:144" ht="13.2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</row>
    <row r="235" spans="2:144" ht="13.2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</row>
    <row r="236" spans="2:144" ht="13.2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</row>
    <row r="237" spans="2:144" ht="13.2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</row>
    <row r="238" spans="2:144" ht="13.2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</row>
    <row r="239" spans="2:144" ht="13.2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</row>
    <row r="240" spans="2:144" ht="13.2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</row>
    <row r="241" spans="2:144" ht="13.2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</row>
    <row r="242" spans="2:144" ht="13.2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</row>
    <row r="243" spans="2:144" ht="13.2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</row>
    <row r="244" spans="2:144" ht="13.2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</row>
    <row r="245" spans="2:144" ht="13.2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</row>
    <row r="246" spans="2:144" ht="13.2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</row>
    <row r="247" spans="2:144" ht="13.2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</row>
    <row r="248" spans="2:144" ht="13.2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</row>
    <row r="249" spans="2:144" ht="13.2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</row>
    <row r="250" spans="2:144" ht="13.2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</row>
    <row r="251" spans="2:144" ht="13.2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</row>
    <row r="252" spans="2:144" ht="13.2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</row>
    <row r="253" spans="2:144" ht="13.2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</row>
    <row r="254" spans="2:144" ht="13.2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</row>
    <row r="255" spans="2:144" ht="13.2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</row>
    <row r="256" spans="2:144" ht="13.2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</row>
    <row r="257" spans="2:144" ht="13.2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</row>
    <row r="258" spans="2:144" ht="13.2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  <c r="EG258" s="56"/>
      <c r="EH258" s="56"/>
      <c r="EI258" s="56"/>
      <c r="EJ258" s="56"/>
      <c r="EK258" s="56"/>
      <c r="EL258" s="56"/>
      <c r="EM258" s="56"/>
      <c r="EN258" s="56"/>
    </row>
    <row r="259" spans="2:144" ht="13.2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</row>
    <row r="260" spans="2:144" ht="13.2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</row>
    <row r="261" spans="2:144" ht="13.2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</row>
    <row r="262" spans="2:144" ht="13.2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  <c r="EG262" s="56"/>
      <c r="EH262" s="56"/>
      <c r="EI262" s="56"/>
      <c r="EJ262" s="56"/>
      <c r="EK262" s="56"/>
      <c r="EL262" s="56"/>
      <c r="EM262" s="56"/>
      <c r="EN262" s="56"/>
    </row>
    <row r="263" spans="2:144" ht="13.2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</row>
    <row r="264" spans="2:144" ht="13.2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</row>
    <row r="265" spans="2:144" ht="13.2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  <c r="EG265" s="56"/>
      <c r="EH265" s="56"/>
      <c r="EI265" s="56"/>
      <c r="EJ265" s="56"/>
      <c r="EK265" s="56"/>
      <c r="EL265" s="56"/>
      <c r="EM265" s="56"/>
      <c r="EN265" s="56"/>
    </row>
    <row r="266" spans="2:144" ht="13.2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</row>
    <row r="267" spans="2:144" ht="13.2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</row>
    <row r="268" spans="2:144" ht="13.2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</row>
    <row r="269" spans="2:144" ht="13.2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  <c r="EG269" s="56"/>
      <c r="EH269" s="56"/>
      <c r="EI269" s="56"/>
      <c r="EJ269" s="56"/>
      <c r="EK269" s="56"/>
      <c r="EL269" s="56"/>
      <c r="EM269" s="56"/>
      <c r="EN269" s="56"/>
    </row>
    <row r="270" spans="2:144" ht="13.2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</row>
    <row r="271" spans="2:144" ht="13.2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</row>
    <row r="272" spans="2:144" ht="13.2" x14ac:dyDescent="0.25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</row>
    <row r="273" spans="2:144" ht="13.2" x14ac:dyDescent="0.25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</row>
    <row r="274" spans="2:144" ht="13.2" x14ac:dyDescent="0.25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</row>
    <row r="275" spans="2:144" ht="13.2" x14ac:dyDescent="0.25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</row>
    <row r="276" spans="2:144" ht="13.2" x14ac:dyDescent="0.25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</row>
    <row r="277" spans="2:144" ht="13.2" x14ac:dyDescent="0.25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</row>
    <row r="278" spans="2:144" ht="13.2" x14ac:dyDescent="0.25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  <c r="EG278" s="56"/>
      <c r="EH278" s="56"/>
      <c r="EI278" s="56"/>
      <c r="EJ278" s="56"/>
      <c r="EK278" s="56"/>
      <c r="EL278" s="56"/>
      <c r="EM278" s="56"/>
      <c r="EN278" s="56"/>
    </row>
    <row r="279" spans="2:144" ht="13.2" x14ac:dyDescent="0.25"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</row>
    <row r="280" spans="2:144" ht="13.2" x14ac:dyDescent="0.25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</row>
    <row r="281" spans="2:144" ht="13.2" x14ac:dyDescent="0.25"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</row>
    <row r="282" spans="2:144" ht="13.2" x14ac:dyDescent="0.25"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</row>
    <row r="283" spans="2:144" ht="13.2" x14ac:dyDescent="0.25"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  <c r="EG283" s="56"/>
      <c r="EH283" s="56"/>
      <c r="EI283" s="56"/>
      <c r="EJ283" s="56"/>
      <c r="EK283" s="56"/>
      <c r="EL283" s="56"/>
      <c r="EM283" s="56"/>
      <c r="EN283" s="56"/>
    </row>
    <row r="284" spans="2:144" ht="13.2" x14ac:dyDescent="0.25"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</row>
    <row r="285" spans="2:144" ht="13.2" x14ac:dyDescent="0.25"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</row>
    <row r="286" spans="2:144" ht="13.2" x14ac:dyDescent="0.25"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  <c r="EC286" s="56"/>
      <c r="ED286" s="56"/>
      <c r="EE286" s="56"/>
      <c r="EF286" s="56"/>
      <c r="EG286" s="56"/>
      <c r="EH286" s="56"/>
      <c r="EI286" s="56"/>
      <c r="EJ286" s="56"/>
      <c r="EK286" s="56"/>
      <c r="EL286" s="56"/>
      <c r="EM286" s="56"/>
      <c r="EN286" s="56"/>
    </row>
    <row r="287" spans="2:144" ht="13.2" x14ac:dyDescent="0.25"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</row>
    <row r="288" spans="2:144" ht="13.2" x14ac:dyDescent="0.25"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</row>
    <row r="289" spans="2:144" ht="13.2" x14ac:dyDescent="0.25"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  <c r="EG289" s="56"/>
      <c r="EH289" s="56"/>
      <c r="EI289" s="56"/>
      <c r="EJ289" s="56"/>
      <c r="EK289" s="56"/>
      <c r="EL289" s="56"/>
      <c r="EM289" s="56"/>
      <c r="EN289" s="56"/>
    </row>
    <row r="290" spans="2:144" ht="13.2" x14ac:dyDescent="0.25"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</row>
    <row r="291" spans="2:144" ht="13.2" x14ac:dyDescent="0.25"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</row>
    <row r="292" spans="2:144" ht="13.2" x14ac:dyDescent="0.25"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</row>
    <row r="293" spans="2:144" ht="13.2" x14ac:dyDescent="0.25"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</row>
    <row r="294" spans="2:144" ht="13.2" x14ac:dyDescent="0.25"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N294" s="56"/>
    </row>
    <row r="295" spans="2:144" ht="13.2" x14ac:dyDescent="0.25"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</row>
    <row r="296" spans="2:144" ht="13.2" x14ac:dyDescent="0.25"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</row>
    <row r="297" spans="2:144" ht="13.2" x14ac:dyDescent="0.25"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</row>
    <row r="298" spans="2:144" ht="13.2" x14ac:dyDescent="0.25"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</row>
    <row r="299" spans="2:144" ht="13.2" x14ac:dyDescent="0.25"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</row>
    <row r="300" spans="2:144" ht="13.2" x14ac:dyDescent="0.25"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</row>
    <row r="301" spans="2:144" ht="13.2" x14ac:dyDescent="0.25"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</row>
    <row r="302" spans="2:144" ht="13.2" x14ac:dyDescent="0.25"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</row>
    <row r="303" spans="2:144" ht="13.2" x14ac:dyDescent="0.25"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</row>
    <row r="304" spans="2:144" ht="13.2" x14ac:dyDescent="0.25"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</row>
    <row r="305" spans="2:144" ht="13.2" x14ac:dyDescent="0.25"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</row>
    <row r="306" spans="2:144" ht="13.2" x14ac:dyDescent="0.25"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</row>
    <row r="307" spans="2:144" ht="13.2" x14ac:dyDescent="0.25"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</row>
    <row r="308" spans="2:144" ht="13.2" x14ac:dyDescent="0.25"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</row>
    <row r="309" spans="2:144" ht="13.2" x14ac:dyDescent="0.25"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</row>
    <row r="310" spans="2:144" ht="13.2" x14ac:dyDescent="0.25"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  <c r="EG310" s="56"/>
      <c r="EH310" s="56"/>
      <c r="EI310" s="56"/>
      <c r="EJ310" s="56"/>
      <c r="EK310" s="56"/>
      <c r="EL310" s="56"/>
      <c r="EM310" s="56"/>
      <c r="EN310" s="56"/>
    </row>
    <row r="311" spans="2:144" ht="13.2" x14ac:dyDescent="0.25"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  <c r="EG311" s="56"/>
      <c r="EH311" s="56"/>
      <c r="EI311" s="56"/>
      <c r="EJ311" s="56"/>
      <c r="EK311" s="56"/>
      <c r="EL311" s="56"/>
      <c r="EM311" s="56"/>
      <c r="EN311" s="56"/>
    </row>
    <row r="312" spans="2:144" ht="13.2" x14ac:dyDescent="0.25"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</row>
    <row r="313" spans="2:144" ht="13.2" x14ac:dyDescent="0.25"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  <c r="EG313" s="56"/>
      <c r="EH313" s="56"/>
      <c r="EI313" s="56"/>
      <c r="EJ313" s="56"/>
      <c r="EK313" s="56"/>
      <c r="EL313" s="56"/>
      <c r="EM313" s="56"/>
      <c r="EN313" s="56"/>
    </row>
    <row r="314" spans="2:144" ht="13.2" x14ac:dyDescent="0.25"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  <c r="EG314" s="56"/>
      <c r="EH314" s="56"/>
      <c r="EI314" s="56"/>
      <c r="EJ314" s="56"/>
      <c r="EK314" s="56"/>
      <c r="EL314" s="56"/>
      <c r="EM314" s="56"/>
      <c r="EN314" s="56"/>
    </row>
    <row r="315" spans="2:144" ht="13.2" x14ac:dyDescent="0.25"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</row>
    <row r="316" spans="2:144" ht="13.2" x14ac:dyDescent="0.25"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</row>
    <row r="317" spans="2:144" ht="13.2" x14ac:dyDescent="0.25"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</row>
    <row r="318" spans="2:144" ht="13.2" x14ac:dyDescent="0.25"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  <c r="EG318" s="56"/>
      <c r="EH318" s="56"/>
      <c r="EI318" s="56"/>
      <c r="EJ318" s="56"/>
      <c r="EK318" s="56"/>
      <c r="EL318" s="56"/>
      <c r="EM318" s="56"/>
      <c r="EN318" s="56"/>
    </row>
    <row r="319" spans="2:144" ht="13.2" x14ac:dyDescent="0.25"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  <c r="EG319" s="56"/>
      <c r="EH319" s="56"/>
      <c r="EI319" s="56"/>
      <c r="EJ319" s="56"/>
      <c r="EK319" s="56"/>
      <c r="EL319" s="56"/>
      <c r="EM319" s="56"/>
      <c r="EN319" s="56"/>
    </row>
    <row r="320" spans="2:144" ht="13.2" x14ac:dyDescent="0.25"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</row>
    <row r="321" spans="2:144" ht="13.2" x14ac:dyDescent="0.25"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  <c r="EG321" s="56"/>
      <c r="EH321" s="56"/>
      <c r="EI321" s="56"/>
      <c r="EJ321" s="56"/>
      <c r="EK321" s="56"/>
      <c r="EL321" s="56"/>
      <c r="EM321" s="56"/>
      <c r="EN321" s="56"/>
    </row>
    <row r="322" spans="2:144" ht="13.2" x14ac:dyDescent="0.25"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  <c r="EG322" s="56"/>
      <c r="EH322" s="56"/>
      <c r="EI322" s="56"/>
      <c r="EJ322" s="56"/>
      <c r="EK322" s="56"/>
      <c r="EL322" s="56"/>
      <c r="EM322" s="56"/>
      <c r="EN322" s="56"/>
    </row>
    <row r="323" spans="2:144" ht="13.2" x14ac:dyDescent="0.25"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</row>
    <row r="324" spans="2:144" ht="13.2" x14ac:dyDescent="0.25"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</row>
    <row r="325" spans="2:144" ht="13.2" x14ac:dyDescent="0.25"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</row>
    <row r="326" spans="2:144" ht="13.2" x14ac:dyDescent="0.25"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</row>
    <row r="327" spans="2:144" ht="13.2" x14ac:dyDescent="0.25"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</row>
    <row r="328" spans="2:144" ht="13.2" x14ac:dyDescent="0.25"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</row>
    <row r="329" spans="2:144" ht="13.2" x14ac:dyDescent="0.25"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</row>
    <row r="330" spans="2:144" ht="13.2" x14ac:dyDescent="0.25"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</row>
    <row r="331" spans="2:144" ht="13.2" x14ac:dyDescent="0.25"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</row>
    <row r="332" spans="2:144" ht="13.2" x14ac:dyDescent="0.25"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</row>
    <row r="333" spans="2:144" ht="13.2" x14ac:dyDescent="0.25"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  <c r="EG333" s="56"/>
      <c r="EH333" s="56"/>
      <c r="EI333" s="56"/>
      <c r="EJ333" s="56"/>
      <c r="EK333" s="56"/>
      <c r="EL333" s="56"/>
      <c r="EM333" s="56"/>
      <c r="EN333" s="56"/>
    </row>
    <row r="334" spans="2:144" ht="13.2" x14ac:dyDescent="0.25"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  <c r="EG334" s="56"/>
      <c r="EH334" s="56"/>
      <c r="EI334" s="56"/>
      <c r="EJ334" s="56"/>
      <c r="EK334" s="56"/>
      <c r="EL334" s="56"/>
      <c r="EM334" s="56"/>
      <c r="EN334" s="56"/>
    </row>
    <row r="335" spans="2:144" ht="13.2" x14ac:dyDescent="0.25"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  <c r="EG335" s="56"/>
      <c r="EH335" s="56"/>
      <c r="EI335" s="56"/>
      <c r="EJ335" s="56"/>
      <c r="EK335" s="56"/>
      <c r="EL335" s="56"/>
      <c r="EM335" s="56"/>
      <c r="EN335" s="56"/>
    </row>
    <row r="336" spans="2:144" ht="13.2" x14ac:dyDescent="0.25"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</row>
    <row r="337" spans="2:144" ht="13.2" x14ac:dyDescent="0.25"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  <c r="EG337" s="56"/>
      <c r="EH337" s="56"/>
      <c r="EI337" s="56"/>
      <c r="EJ337" s="56"/>
      <c r="EK337" s="56"/>
      <c r="EL337" s="56"/>
      <c r="EM337" s="56"/>
      <c r="EN337" s="56"/>
    </row>
    <row r="338" spans="2:144" ht="13.2" x14ac:dyDescent="0.25"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  <c r="DZ338" s="56"/>
      <c r="EA338" s="56"/>
      <c r="EB338" s="56"/>
      <c r="EC338" s="56"/>
      <c r="ED338" s="56"/>
      <c r="EE338" s="56"/>
      <c r="EF338" s="56"/>
      <c r="EG338" s="56"/>
      <c r="EH338" s="56"/>
      <c r="EI338" s="56"/>
      <c r="EJ338" s="56"/>
      <c r="EK338" s="56"/>
      <c r="EL338" s="56"/>
      <c r="EM338" s="56"/>
      <c r="EN338" s="56"/>
    </row>
    <row r="339" spans="2:144" ht="13.2" x14ac:dyDescent="0.25"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  <c r="EG339" s="56"/>
      <c r="EH339" s="56"/>
      <c r="EI339" s="56"/>
      <c r="EJ339" s="56"/>
      <c r="EK339" s="56"/>
      <c r="EL339" s="56"/>
      <c r="EM339" s="56"/>
      <c r="EN339" s="56"/>
    </row>
    <row r="340" spans="2:144" ht="13.2" x14ac:dyDescent="0.25"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</row>
    <row r="341" spans="2:144" ht="13.2" x14ac:dyDescent="0.25"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  <c r="EG341" s="56"/>
      <c r="EH341" s="56"/>
      <c r="EI341" s="56"/>
      <c r="EJ341" s="56"/>
      <c r="EK341" s="56"/>
      <c r="EL341" s="56"/>
      <c r="EM341" s="56"/>
      <c r="EN341" s="56"/>
    </row>
    <row r="342" spans="2:144" ht="13.2" x14ac:dyDescent="0.25"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  <c r="EG342" s="56"/>
      <c r="EH342" s="56"/>
      <c r="EI342" s="56"/>
      <c r="EJ342" s="56"/>
      <c r="EK342" s="56"/>
      <c r="EL342" s="56"/>
      <c r="EM342" s="56"/>
      <c r="EN342" s="56"/>
    </row>
    <row r="343" spans="2:144" ht="13.2" x14ac:dyDescent="0.25"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  <c r="EG343" s="56"/>
      <c r="EH343" s="56"/>
      <c r="EI343" s="56"/>
      <c r="EJ343" s="56"/>
      <c r="EK343" s="56"/>
      <c r="EL343" s="56"/>
      <c r="EM343" s="56"/>
      <c r="EN343" s="56"/>
    </row>
    <row r="344" spans="2:144" ht="13.2" x14ac:dyDescent="0.25"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</row>
    <row r="345" spans="2:144" ht="13.2" x14ac:dyDescent="0.25"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</row>
    <row r="346" spans="2:144" ht="13.2" x14ac:dyDescent="0.25"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</row>
    <row r="347" spans="2:144" ht="13.2" x14ac:dyDescent="0.25"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</row>
    <row r="348" spans="2:144" ht="13.2" x14ac:dyDescent="0.25"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</row>
    <row r="349" spans="2:144" ht="13.2" x14ac:dyDescent="0.25"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  <c r="EC349" s="56"/>
      <c r="ED349" s="56"/>
      <c r="EE349" s="56"/>
      <c r="EF349" s="56"/>
      <c r="EG349" s="56"/>
      <c r="EH349" s="56"/>
      <c r="EI349" s="56"/>
      <c r="EJ349" s="56"/>
      <c r="EK349" s="56"/>
      <c r="EL349" s="56"/>
      <c r="EM349" s="56"/>
      <c r="EN349" s="56"/>
    </row>
    <row r="350" spans="2:144" ht="13.2" x14ac:dyDescent="0.25"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</row>
    <row r="351" spans="2:144" ht="13.2" x14ac:dyDescent="0.25"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</row>
    <row r="352" spans="2:144" ht="13.2" x14ac:dyDescent="0.25"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</row>
    <row r="353" spans="2:144" ht="13.2" x14ac:dyDescent="0.25"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</row>
    <row r="354" spans="2:144" ht="13.2" x14ac:dyDescent="0.25"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</row>
    <row r="355" spans="2:144" ht="13.2" x14ac:dyDescent="0.25"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</row>
    <row r="356" spans="2:144" ht="13.2" x14ac:dyDescent="0.25"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</row>
    <row r="357" spans="2:144" ht="13.2" x14ac:dyDescent="0.25"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</row>
    <row r="358" spans="2:144" ht="13.2" x14ac:dyDescent="0.25"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</row>
    <row r="359" spans="2:144" ht="13.2" x14ac:dyDescent="0.25"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</row>
    <row r="360" spans="2:144" ht="13.2" x14ac:dyDescent="0.25"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</row>
    <row r="361" spans="2:144" ht="13.2" x14ac:dyDescent="0.25"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</row>
    <row r="362" spans="2:144" ht="13.2" x14ac:dyDescent="0.25"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</row>
    <row r="363" spans="2:144" ht="13.2" x14ac:dyDescent="0.25"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</row>
    <row r="364" spans="2:144" ht="13.2" x14ac:dyDescent="0.25"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</row>
    <row r="365" spans="2:144" ht="13.2" x14ac:dyDescent="0.25"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</row>
    <row r="366" spans="2:144" ht="13.2" x14ac:dyDescent="0.25"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</row>
    <row r="367" spans="2:144" ht="13.2" x14ac:dyDescent="0.25"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</row>
    <row r="368" spans="2:144" ht="13.2" x14ac:dyDescent="0.25"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</row>
    <row r="369" spans="2:144" ht="13.2" x14ac:dyDescent="0.25"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</row>
    <row r="370" spans="2:144" ht="13.2" x14ac:dyDescent="0.25"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</row>
    <row r="371" spans="2:144" ht="13.2" x14ac:dyDescent="0.25"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</row>
    <row r="372" spans="2:144" ht="13.2" x14ac:dyDescent="0.25"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</row>
    <row r="373" spans="2:144" ht="13.2" x14ac:dyDescent="0.25"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</row>
    <row r="374" spans="2:144" ht="13.2" x14ac:dyDescent="0.25"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</row>
    <row r="375" spans="2:144" ht="13.2" x14ac:dyDescent="0.25"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56"/>
      <c r="ED375" s="56"/>
      <c r="EE375" s="56"/>
      <c r="EF375" s="56"/>
      <c r="EG375" s="56"/>
      <c r="EH375" s="56"/>
      <c r="EI375" s="56"/>
      <c r="EJ375" s="56"/>
      <c r="EK375" s="56"/>
      <c r="EL375" s="56"/>
      <c r="EM375" s="56"/>
      <c r="EN375" s="56"/>
    </row>
    <row r="376" spans="2:144" ht="13.2" x14ac:dyDescent="0.25"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</row>
    <row r="377" spans="2:144" ht="13.2" x14ac:dyDescent="0.25"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  <c r="EC377" s="56"/>
      <c r="ED377" s="56"/>
      <c r="EE377" s="56"/>
      <c r="EF377" s="56"/>
      <c r="EG377" s="56"/>
      <c r="EH377" s="56"/>
      <c r="EI377" s="56"/>
      <c r="EJ377" s="56"/>
      <c r="EK377" s="56"/>
      <c r="EL377" s="56"/>
      <c r="EM377" s="56"/>
      <c r="EN377" s="56"/>
    </row>
    <row r="378" spans="2:144" ht="13.2" x14ac:dyDescent="0.25"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</row>
    <row r="379" spans="2:144" ht="13.2" x14ac:dyDescent="0.25"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  <c r="EC379" s="56"/>
      <c r="ED379" s="56"/>
      <c r="EE379" s="56"/>
      <c r="EF379" s="56"/>
      <c r="EG379" s="56"/>
      <c r="EH379" s="56"/>
      <c r="EI379" s="56"/>
      <c r="EJ379" s="56"/>
      <c r="EK379" s="56"/>
      <c r="EL379" s="56"/>
      <c r="EM379" s="56"/>
      <c r="EN379" s="56"/>
    </row>
    <row r="380" spans="2:144" ht="13.2" x14ac:dyDescent="0.25"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</row>
    <row r="381" spans="2:144" ht="13.2" x14ac:dyDescent="0.25"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</row>
    <row r="382" spans="2:144" ht="13.2" x14ac:dyDescent="0.25"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</row>
    <row r="383" spans="2:144" ht="13.2" x14ac:dyDescent="0.25"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</row>
    <row r="384" spans="2:144" ht="13.2" x14ac:dyDescent="0.25"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</row>
    <row r="385" spans="2:144" ht="13.2" x14ac:dyDescent="0.25"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  <c r="EC385" s="56"/>
      <c r="ED385" s="56"/>
      <c r="EE385" s="56"/>
      <c r="EF385" s="56"/>
      <c r="EG385" s="56"/>
      <c r="EH385" s="56"/>
      <c r="EI385" s="56"/>
      <c r="EJ385" s="56"/>
      <c r="EK385" s="56"/>
      <c r="EL385" s="56"/>
      <c r="EM385" s="56"/>
      <c r="EN385" s="56"/>
    </row>
    <row r="386" spans="2:144" ht="13.2" x14ac:dyDescent="0.25"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</row>
    <row r="387" spans="2:144" ht="13.2" x14ac:dyDescent="0.25"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</row>
    <row r="388" spans="2:144" ht="13.2" x14ac:dyDescent="0.25"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</row>
    <row r="389" spans="2:144" ht="13.2" x14ac:dyDescent="0.25"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</row>
    <row r="390" spans="2:144" ht="13.2" x14ac:dyDescent="0.25"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</row>
    <row r="391" spans="2:144" ht="13.2" x14ac:dyDescent="0.25"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</row>
    <row r="392" spans="2:144" ht="13.2" x14ac:dyDescent="0.25"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</row>
    <row r="393" spans="2:144" ht="13.2" x14ac:dyDescent="0.25"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</row>
    <row r="394" spans="2:144" ht="13.2" x14ac:dyDescent="0.25"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</row>
    <row r="395" spans="2:144" ht="13.2" x14ac:dyDescent="0.25"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</row>
    <row r="396" spans="2:144" ht="13.2" x14ac:dyDescent="0.25"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</row>
    <row r="397" spans="2:144" ht="13.2" x14ac:dyDescent="0.25"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</row>
    <row r="398" spans="2:144" ht="13.2" x14ac:dyDescent="0.25"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</row>
    <row r="399" spans="2:144" ht="13.2" x14ac:dyDescent="0.25"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</row>
    <row r="400" spans="2:144" ht="13.2" x14ac:dyDescent="0.25"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</row>
    <row r="401" spans="2:144" ht="13.2" x14ac:dyDescent="0.25"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</row>
    <row r="402" spans="2:144" ht="13.2" x14ac:dyDescent="0.25"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</row>
    <row r="403" spans="2:144" ht="13.2" x14ac:dyDescent="0.25"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</row>
    <row r="404" spans="2:144" ht="13.2" x14ac:dyDescent="0.25"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</row>
    <row r="405" spans="2:144" ht="13.2" x14ac:dyDescent="0.25"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</row>
    <row r="406" spans="2:144" ht="13.2" x14ac:dyDescent="0.25"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</row>
    <row r="407" spans="2:144" ht="13.2" x14ac:dyDescent="0.25"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</row>
    <row r="408" spans="2:144" ht="13.2" x14ac:dyDescent="0.25"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</row>
    <row r="409" spans="2:144" ht="13.2" x14ac:dyDescent="0.25"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</row>
    <row r="410" spans="2:144" ht="13.2" x14ac:dyDescent="0.25"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</row>
    <row r="411" spans="2:144" ht="13.2" x14ac:dyDescent="0.25"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</row>
    <row r="412" spans="2:144" ht="13.2" x14ac:dyDescent="0.25"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</row>
    <row r="413" spans="2:144" ht="13.2" x14ac:dyDescent="0.25"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</row>
    <row r="414" spans="2:144" ht="13.2" x14ac:dyDescent="0.25"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</row>
    <row r="415" spans="2:144" ht="13.2" x14ac:dyDescent="0.25"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</row>
    <row r="416" spans="2:144" ht="13.2" x14ac:dyDescent="0.25"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</row>
    <row r="417" spans="2:144" ht="13.2" x14ac:dyDescent="0.25"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</row>
    <row r="418" spans="2:144" ht="13.2" x14ac:dyDescent="0.25"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</row>
    <row r="419" spans="2:144" ht="13.2" x14ac:dyDescent="0.25"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</row>
    <row r="420" spans="2:144" ht="13.2" x14ac:dyDescent="0.25"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</row>
    <row r="421" spans="2:144" ht="13.2" x14ac:dyDescent="0.25"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</row>
    <row r="422" spans="2:144" ht="13.2" x14ac:dyDescent="0.25"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</row>
    <row r="423" spans="2:144" ht="13.2" x14ac:dyDescent="0.25"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</row>
    <row r="424" spans="2:144" ht="13.2" x14ac:dyDescent="0.25"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</row>
    <row r="425" spans="2:144" ht="13.2" x14ac:dyDescent="0.25"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</row>
    <row r="426" spans="2:144" ht="13.2" x14ac:dyDescent="0.25"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</row>
    <row r="427" spans="2:144" ht="13.2" x14ac:dyDescent="0.25"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</row>
    <row r="428" spans="2:144" ht="13.2" x14ac:dyDescent="0.25"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</row>
    <row r="429" spans="2:144" ht="13.2" x14ac:dyDescent="0.25"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  <c r="EC429" s="56"/>
      <c r="ED429" s="56"/>
      <c r="EE429" s="56"/>
      <c r="EF429" s="56"/>
      <c r="EG429" s="56"/>
      <c r="EH429" s="56"/>
      <c r="EI429" s="56"/>
      <c r="EJ429" s="56"/>
      <c r="EK429" s="56"/>
      <c r="EL429" s="56"/>
      <c r="EM429" s="56"/>
      <c r="EN429" s="56"/>
    </row>
    <row r="430" spans="2:144" ht="13.2" x14ac:dyDescent="0.25"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</row>
    <row r="431" spans="2:144" ht="13.2" x14ac:dyDescent="0.25"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</row>
    <row r="432" spans="2:144" ht="13.2" x14ac:dyDescent="0.25"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</row>
    <row r="433" spans="2:144" ht="13.2" x14ac:dyDescent="0.25"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</row>
    <row r="434" spans="2:144" ht="13.2" x14ac:dyDescent="0.25"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</row>
    <row r="435" spans="2:144" ht="13.2" x14ac:dyDescent="0.25"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</row>
    <row r="436" spans="2:144" ht="13.2" x14ac:dyDescent="0.25"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</row>
    <row r="437" spans="2:144" ht="13.2" x14ac:dyDescent="0.25"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</row>
    <row r="438" spans="2:144" ht="13.2" x14ac:dyDescent="0.25"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</row>
    <row r="439" spans="2:144" ht="13.2" x14ac:dyDescent="0.25"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</row>
    <row r="440" spans="2:144" ht="13.2" x14ac:dyDescent="0.25"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</row>
    <row r="441" spans="2:144" ht="13.2" x14ac:dyDescent="0.25"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</row>
    <row r="442" spans="2:144" ht="13.2" x14ac:dyDescent="0.25"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</row>
    <row r="443" spans="2:144" ht="13.2" x14ac:dyDescent="0.25"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</row>
    <row r="444" spans="2:144" ht="13.2" x14ac:dyDescent="0.25"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</row>
    <row r="445" spans="2:144" ht="13.2" x14ac:dyDescent="0.25"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</row>
    <row r="446" spans="2:144" ht="13.2" x14ac:dyDescent="0.25"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</row>
    <row r="447" spans="2:144" ht="13.2" x14ac:dyDescent="0.25"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</row>
    <row r="448" spans="2:144" ht="13.2" x14ac:dyDescent="0.25"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</row>
    <row r="449" spans="2:144" ht="13.2" x14ac:dyDescent="0.25"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</row>
    <row r="450" spans="2:144" ht="13.2" x14ac:dyDescent="0.25"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</row>
    <row r="451" spans="2:144" ht="13.2" x14ac:dyDescent="0.25"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</row>
    <row r="452" spans="2:144" ht="13.2" x14ac:dyDescent="0.25"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</row>
    <row r="453" spans="2:144" ht="13.2" x14ac:dyDescent="0.25"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</row>
    <row r="454" spans="2:144" ht="13.2" x14ac:dyDescent="0.25"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</row>
    <row r="455" spans="2:144" ht="13.2" x14ac:dyDescent="0.25"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</row>
    <row r="456" spans="2:144" ht="13.2" x14ac:dyDescent="0.25"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</row>
    <row r="457" spans="2:144" ht="13.2" x14ac:dyDescent="0.25"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</row>
    <row r="458" spans="2:144" ht="13.2" x14ac:dyDescent="0.25"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</row>
    <row r="459" spans="2:144" ht="13.2" x14ac:dyDescent="0.25"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</row>
    <row r="460" spans="2:144" ht="13.2" x14ac:dyDescent="0.25"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</row>
    <row r="461" spans="2:144" ht="13.2" x14ac:dyDescent="0.25"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</row>
    <row r="462" spans="2:144" ht="13.2" x14ac:dyDescent="0.25"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</row>
    <row r="463" spans="2:144" ht="13.2" x14ac:dyDescent="0.25"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</row>
    <row r="464" spans="2:144" ht="13.2" x14ac:dyDescent="0.25"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</row>
    <row r="465" spans="2:144" ht="13.2" x14ac:dyDescent="0.25"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</row>
    <row r="466" spans="2:144" ht="13.2" x14ac:dyDescent="0.25"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</row>
    <row r="467" spans="2:144" ht="13.2" x14ac:dyDescent="0.25"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</row>
    <row r="468" spans="2:144" ht="13.2" x14ac:dyDescent="0.25"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  <c r="DM468" s="56"/>
      <c r="DN468" s="56"/>
      <c r="DO468" s="56"/>
      <c r="DP468" s="56"/>
      <c r="DQ468" s="56"/>
      <c r="DR468" s="56"/>
      <c r="DS468" s="56"/>
      <c r="DT468" s="56"/>
      <c r="DU468" s="56"/>
      <c r="DV468" s="56"/>
      <c r="DW468" s="56"/>
      <c r="DX468" s="56"/>
      <c r="DY468" s="56"/>
      <c r="DZ468" s="56"/>
      <c r="EA468" s="56"/>
      <c r="EB468" s="56"/>
      <c r="EC468" s="56"/>
      <c r="ED468" s="56"/>
      <c r="EE468" s="56"/>
      <c r="EF468" s="56"/>
      <c r="EG468" s="56"/>
      <c r="EH468" s="56"/>
      <c r="EI468" s="56"/>
      <c r="EJ468" s="56"/>
      <c r="EK468" s="56"/>
      <c r="EL468" s="56"/>
      <c r="EM468" s="56"/>
      <c r="EN468" s="56"/>
    </row>
    <row r="469" spans="2:144" ht="13.2" x14ac:dyDescent="0.25"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</row>
    <row r="470" spans="2:144" ht="13.2" x14ac:dyDescent="0.25"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</row>
    <row r="471" spans="2:144" ht="13.2" x14ac:dyDescent="0.25"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</row>
    <row r="472" spans="2:144" ht="13.2" x14ac:dyDescent="0.25"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</row>
    <row r="473" spans="2:144" ht="13.2" x14ac:dyDescent="0.25"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</row>
    <row r="474" spans="2:144" ht="13.2" x14ac:dyDescent="0.25"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</row>
    <row r="475" spans="2:144" ht="13.2" x14ac:dyDescent="0.25"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</row>
    <row r="476" spans="2:144" ht="13.2" x14ac:dyDescent="0.25"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</row>
    <row r="477" spans="2:144" ht="13.2" x14ac:dyDescent="0.25"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</row>
    <row r="478" spans="2:144" ht="13.2" x14ac:dyDescent="0.25"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</row>
    <row r="479" spans="2:144" ht="13.2" x14ac:dyDescent="0.25"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</row>
    <row r="480" spans="2:144" ht="13.2" x14ac:dyDescent="0.25"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</row>
    <row r="481" spans="2:144" ht="13.2" x14ac:dyDescent="0.25"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</row>
    <row r="482" spans="2:144" ht="13.2" x14ac:dyDescent="0.25"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</row>
    <row r="483" spans="2:144" ht="13.2" x14ac:dyDescent="0.25"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</row>
    <row r="484" spans="2:144" ht="13.2" x14ac:dyDescent="0.25"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</row>
    <row r="485" spans="2:144" ht="13.2" x14ac:dyDescent="0.25"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</row>
    <row r="486" spans="2:144" ht="13.2" x14ac:dyDescent="0.25"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</row>
    <row r="487" spans="2:144" ht="13.2" x14ac:dyDescent="0.25"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</row>
    <row r="488" spans="2:144" ht="13.2" x14ac:dyDescent="0.25"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</row>
    <row r="489" spans="2:144" ht="13.2" x14ac:dyDescent="0.25"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</row>
    <row r="490" spans="2:144" ht="13.2" x14ac:dyDescent="0.25"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</row>
    <row r="491" spans="2:144" ht="13.2" x14ac:dyDescent="0.25"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</row>
    <row r="492" spans="2:144" ht="13.2" x14ac:dyDescent="0.25"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</row>
    <row r="493" spans="2:144" ht="13.2" x14ac:dyDescent="0.25"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</row>
    <row r="494" spans="2:144" ht="13.2" x14ac:dyDescent="0.25"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</row>
    <row r="495" spans="2:144" ht="13.2" x14ac:dyDescent="0.25"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</row>
    <row r="496" spans="2:144" ht="13.2" x14ac:dyDescent="0.25"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</row>
    <row r="497" spans="2:144" ht="13.2" x14ac:dyDescent="0.25"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</row>
    <row r="498" spans="2:144" ht="13.2" x14ac:dyDescent="0.25"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</row>
    <row r="499" spans="2:144" ht="13.2" x14ac:dyDescent="0.25"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</row>
    <row r="500" spans="2:144" ht="13.2" x14ac:dyDescent="0.25"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</row>
    <row r="501" spans="2:144" ht="13.2" x14ac:dyDescent="0.25"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</row>
    <row r="502" spans="2:144" ht="13.2" x14ac:dyDescent="0.25"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</row>
    <row r="503" spans="2:144" ht="13.2" x14ac:dyDescent="0.25"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</row>
    <row r="504" spans="2:144" ht="13.2" x14ac:dyDescent="0.25"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</row>
    <row r="505" spans="2:144" ht="13.2" x14ac:dyDescent="0.25"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</row>
    <row r="506" spans="2:144" ht="13.2" x14ac:dyDescent="0.25"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</row>
    <row r="507" spans="2:144" ht="13.2" x14ac:dyDescent="0.25"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</row>
    <row r="508" spans="2:144" ht="13.2" x14ac:dyDescent="0.25"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</row>
    <row r="509" spans="2:144" ht="13.2" x14ac:dyDescent="0.25"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</row>
    <row r="510" spans="2:144" ht="13.2" x14ac:dyDescent="0.25"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</row>
    <row r="511" spans="2:144" ht="13.2" x14ac:dyDescent="0.25"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</row>
    <row r="512" spans="2:144" ht="13.2" x14ac:dyDescent="0.25"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</row>
    <row r="513" spans="2:144" ht="13.2" x14ac:dyDescent="0.25"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</row>
    <row r="514" spans="2:144" ht="13.2" x14ac:dyDescent="0.25"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</row>
    <row r="515" spans="2:144" ht="13.2" x14ac:dyDescent="0.25"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</row>
    <row r="516" spans="2:144" ht="13.2" x14ac:dyDescent="0.25"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</row>
    <row r="517" spans="2:144" ht="13.2" x14ac:dyDescent="0.25"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</row>
    <row r="518" spans="2:144" ht="13.2" x14ac:dyDescent="0.25"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</row>
    <row r="519" spans="2:144" ht="13.2" x14ac:dyDescent="0.25"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</row>
    <row r="520" spans="2:144" ht="13.2" x14ac:dyDescent="0.25"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</row>
    <row r="521" spans="2:144" ht="13.2" x14ac:dyDescent="0.25"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</row>
    <row r="522" spans="2:144" ht="13.2" x14ac:dyDescent="0.25"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</row>
    <row r="523" spans="2:144" ht="13.2" x14ac:dyDescent="0.25"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</row>
    <row r="524" spans="2:144" ht="13.2" x14ac:dyDescent="0.25"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</row>
    <row r="525" spans="2:144" ht="13.2" x14ac:dyDescent="0.25"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</row>
    <row r="526" spans="2:144" ht="13.2" x14ac:dyDescent="0.25"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</row>
    <row r="527" spans="2:144" ht="13.2" x14ac:dyDescent="0.25"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</row>
    <row r="528" spans="2:144" ht="13.2" x14ac:dyDescent="0.25"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</row>
    <row r="529" spans="2:144" ht="13.2" x14ac:dyDescent="0.25"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</row>
    <row r="530" spans="2:144" ht="13.2" x14ac:dyDescent="0.25"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</row>
    <row r="531" spans="2:144" ht="13.2" x14ac:dyDescent="0.25"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</row>
    <row r="532" spans="2:144" ht="13.2" x14ac:dyDescent="0.25"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</row>
    <row r="533" spans="2:144" ht="13.2" x14ac:dyDescent="0.25"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</row>
    <row r="534" spans="2:144" ht="13.2" x14ac:dyDescent="0.25"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</row>
    <row r="535" spans="2:144" ht="13.2" x14ac:dyDescent="0.25"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</row>
    <row r="536" spans="2:144" ht="13.2" x14ac:dyDescent="0.25"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</row>
    <row r="537" spans="2:144" ht="13.2" x14ac:dyDescent="0.25"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</row>
    <row r="538" spans="2:144" ht="13.2" x14ac:dyDescent="0.25"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</row>
    <row r="539" spans="2:144" ht="13.2" x14ac:dyDescent="0.25"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</row>
    <row r="540" spans="2:144" ht="13.2" x14ac:dyDescent="0.25"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</row>
    <row r="541" spans="2:144" ht="13.2" x14ac:dyDescent="0.25"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</row>
    <row r="542" spans="2:144" ht="13.2" x14ac:dyDescent="0.25"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</row>
    <row r="543" spans="2:144" ht="13.2" x14ac:dyDescent="0.25"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</row>
    <row r="544" spans="2:144" ht="13.2" x14ac:dyDescent="0.25"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</row>
    <row r="545" spans="2:144" ht="13.2" x14ac:dyDescent="0.25"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</row>
    <row r="546" spans="2:144" ht="13.2" x14ac:dyDescent="0.25"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</row>
    <row r="547" spans="2:144" ht="13.2" x14ac:dyDescent="0.25"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</row>
    <row r="548" spans="2:144" ht="13.2" x14ac:dyDescent="0.25"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</row>
    <row r="549" spans="2:144" ht="13.2" x14ac:dyDescent="0.25"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</row>
    <row r="550" spans="2:144" ht="13.2" x14ac:dyDescent="0.25"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</row>
    <row r="551" spans="2:144" ht="13.2" x14ac:dyDescent="0.25"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</row>
    <row r="552" spans="2:144" ht="13.2" x14ac:dyDescent="0.25"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</row>
    <row r="553" spans="2:144" ht="13.2" x14ac:dyDescent="0.25"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</row>
    <row r="554" spans="2:144" ht="13.2" x14ac:dyDescent="0.25"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</row>
    <row r="555" spans="2:144" ht="13.2" x14ac:dyDescent="0.25"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</row>
    <row r="556" spans="2:144" ht="13.2" x14ac:dyDescent="0.25"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</row>
    <row r="557" spans="2:144" ht="13.2" x14ac:dyDescent="0.25"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  <c r="EC557" s="56"/>
      <c r="ED557" s="56"/>
      <c r="EE557" s="56"/>
      <c r="EF557" s="56"/>
      <c r="EG557" s="56"/>
      <c r="EH557" s="56"/>
      <c r="EI557" s="56"/>
      <c r="EJ557" s="56"/>
      <c r="EK557" s="56"/>
      <c r="EL557" s="56"/>
      <c r="EM557" s="56"/>
      <c r="EN557" s="56"/>
    </row>
    <row r="558" spans="2:144" ht="13.2" x14ac:dyDescent="0.25"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</row>
    <row r="559" spans="2:144" ht="13.2" x14ac:dyDescent="0.25"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  <c r="EC559" s="56"/>
      <c r="ED559" s="56"/>
      <c r="EE559" s="56"/>
      <c r="EF559" s="56"/>
      <c r="EG559" s="56"/>
      <c r="EH559" s="56"/>
      <c r="EI559" s="56"/>
      <c r="EJ559" s="56"/>
      <c r="EK559" s="56"/>
      <c r="EL559" s="56"/>
      <c r="EM559" s="56"/>
      <c r="EN559" s="56"/>
    </row>
    <row r="560" spans="2:144" ht="13.2" x14ac:dyDescent="0.25"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  <c r="EC560" s="56"/>
      <c r="ED560" s="56"/>
      <c r="EE560" s="56"/>
      <c r="EF560" s="56"/>
      <c r="EG560" s="56"/>
      <c r="EH560" s="56"/>
      <c r="EI560" s="56"/>
      <c r="EJ560" s="56"/>
      <c r="EK560" s="56"/>
      <c r="EL560" s="56"/>
      <c r="EM560" s="56"/>
      <c r="EN560" s="56"/>
    </row>
    <row r="561" spans="2:144" ht="13.2" x14ac:dyDescent="0.25"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</row>
    <row r="562" spans="2:144" ht="13.2" x14ac:dyDescent="0.25"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</row>
    <row r="563" spans="2:144" ht="13.2" x14ac:dyDescent="0.25"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</row>
    <row r="564" spans="2:144" ht="13.2" x14ac:dyDescent="0.25"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</row>
    <row r="565" spans="2:144" ht="13.2" x14ac:dyDescent="0.25"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</row>
    <row r="566" spans="2:144" ht="13.2" x14ac:dyDescent="0.25"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</row>
    <row r="567" spans="2:144" ht="13.2" x14ac:dyDescent="0.25"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</row>
    <row r="568" spans="2:144" ht="13.2" x14ac:dyDescent="0.25"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</row>
    <row r="569" spans="2:144" ht="13.2" x14ac:dyDescent="0.25"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</row>
    <row r="570" spans="2:144" ht="13.2" x14ac:dyDescent="0.25"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  <c r="EC570" s="56"/>
      <c r="ED570" s="56"/>
      <c r="EE570" s="56"/>
      <c r="EF570" s="56"/>
      <c r="EG570" s="56"/>
      <c r="EH570" s="56"/>
      <c r="EI570" s="56"/>
      <c r="EJ570" s="56"/>
      <c r="EK570" s="56"/>
      <c r="EL570" s="56"/>
      <c r="EM570" s="56"/>
      <c r="EN570" s="56"/>
    </row>
    <row r="571" spans="2:144" ht="13.2" x14ac:dyDescent="0.25"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</row>
    <row r="572" spans="2:144" ht="13.2" x14ac:dyDescent="0.25"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</row>
    <row r="573" spans="2:144" ht="13.2" x14ac:dyDescent="0.25"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</row>
    <row r="574" spans="2:144" ht="13.2" x14ac:dyDescent="0.25"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</row>
    <row r="575" spans="2:144" ht="13.2" x14ac:dyDescent="0.25"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</row>
    <row r="576" spans="2:144" ht="13.2" x14ac:dyDescent="0.25"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</row>
    <row r="577" spans="2:144" ht="13.2" x14ac:dyDescent="0.25"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</row>
    <row r="578" spans="2:144" ht="13.2" x14ac:dyDescent="0.25"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</row>
    <row r="579" spans="2:144" ht="13.2" x14ac:dyDescent="0.25"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</row>
    <row r="580" spans="2:144" ht="13.2" x14ac:dyDescent="0.25"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</row>
    <row r="581" spans="2:144" ht="13.2" x14ac:dyDescent="0.25"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</row>
    <row r="582" spans="2:144" ht="13.2" x14ac:dyDescent="0.25"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</row>
    <row r="583" spans="2:144" ht="13.2" x14ac:dyDescent="0.25"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</row>
    <row r="584" spans="2:144" ht="13.2" x14ac:dyDescent="0.25"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</row>
    <row r="585" spans="2:144" ht="13.2" x14ac:dyDescent="0.25"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</row>
    <row r="586" spans="2:144" ht="13.2" x14ac:dyDescent="0.25"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</row>
    <row r="587" spans="2:144" ht="13.2" x14ac:dyDescent="0.25"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</row>
    <row r="588" spans="2:144" ht="13.2" x14ac:dyDescent="0.25"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</row>
    <row r="589" spans="2:144" ht="13.2" x14ac:dyDescent="0.25"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</row>
    <row r="590" spans="2:144" ht="13.2" x14ac:dyDescent="0.25"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</row>
    <row r="591" spans="2:144" ht="13.2" x14ac:dyDescent="0.25"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</row>
    <row r="592" spans="2:144" ht="13.2" x14ac:dyDescent="0.25"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</row>
    <row r="593" spans="2:144" ht="13.2" x14ac:dyDescent="0.25"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</row>
    <row r="594" spans="2:144" ht="13.2" x14ac:dyDescent="0.25"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</row>
    <row r="595" spans="2:144" ht="13.2" x14ac:dyDescent="0.25"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</row>
    <row r="596" spans="2:144" ht="13.2" x14ac:dyDescent="0.25"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</row>
    <row r="597" spans="2:144" ht="13.2" x14ac:dyDescent="0.25"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</row>
    <row r="598" spans="2:144" ht="13.2" x14ac:dyDescent="0.25"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</row>
    <row r="599" spans="2:144" ht="13.2" x14ac:dyDescent="0.25"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</row>
    <row r="600" spans="2:144" ht="13.2" x14ac:dyDescent="0.25"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</row>
    <row r="601" spans="2:144" ht="13.2" x14ac:dyDescent="0.25"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</row>
    <row r="602" spans="2:144" ht="13.2" x14ac:dyDescent="0.25"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</row>
    <row r="603" spans="2:144" ht="13.2" x14ac:dyDescent="0.25"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</row>
    <row r="604" spans="2:144" ht="13.2" x14ac:dyDescent="0.25"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</row>
    <row r="605" spans="2:144" ht="13.2" x14ac:dyDescent="0.25"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</row>
    <row r="606" spans="2:144" ht="13.2" x14ac:dyDescent="0.25"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</row>
    <row r="607" spans="2:144" ht="13.2" x14ac:dyDescent="0.25"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</row>
    <row r="608" spans="2:144" ht="13.2" x14ac:dyDescent="0.25"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</row>
    <row r="609" spans="2:144" ht="13.2" x14ac:dyDescent="0.25"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</row>
    <row r="610" spans="2:144" ht="13.2" x14ac:dyDescent="0.25"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</row>
    <row r="611" spans="2:144" ht="13.2" x14ac:dyDescent="0.25"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</row>
    <row r="612" spans="2:144" ht="13.2" x14ac:dyDescent="0.25"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</row>
    <row r="613" spans="2:144" ht="13.2" x14ac:dyDescent="0.25"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  <c r="EC613" s="56"/>
      <c r="ED613" s="56"/>
      <c r="EE613" s="56"/>
      <c r="EF613" s="56"/>
      <c r="EG613" s="56"/>
      <c r="EH613" s="56"/>
      <c r="EI613" s="56"/>
      <c r="EJ613" s="56"/>
      <c r="EK613" s="56"/>
      <c r="EL613" s="56"/>
      <c r="EM613" s="56"/>
      <c r="EN613" s="56"/>
    </row>
    <row r="614" spans="2:144" ht="13.2" x14ac:dyDescent="0.25"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</row>
    <row r="615" spans="2:144" ht="13.2" x14ac:dyDescent="0.25"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</row>
    <row r="616" spans="2:144" ht="13.2" x14ac:dyDescent="0.25"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</row>
    <row r="617" spans="2:144" ht="13.2" x14ac:dyDescent="0.25"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</row>
    <row r="618" spans="2:144" ht="13.2" x14ac:dyDescent="0.25"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</row>
    <row r="619" spans="2:144" ht="13.2" x14ac:dyDescent="0.25"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</row>
    <row r="620" spans="2:144" ht="13.2" x14ac:dyDescent="0.25"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</row>
    <row r="621" spans="2:144" ht="13.2" x14ac:dyDescent="0.25"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</row>
    <row r="622" spans="2:144" ht="13.2" x14ac:dyDescent="0.25"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</row>
    <row r="623" spans="2:144" ht="13.2" x14ac:dyDescent="0.25"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</row>
    <row r="624" spans="2:144" ht="13.2" x14ac:dyDescent="0.25"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</row>
    <row r="625" spans="2:144" ht="13.2" x14ac:dyDescent="0.25"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</row>
    <row r="626" spans="2:144" ht="13.2" x14ac:dyDescent="0.25"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</row>
    <row r="627" spans="2:144" ht="13.2" x14ac:dyDescent="0.25"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</row>
    <row r="628" spans="2:144" ht="13.2" x14ac:dyDescent="0.25"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</row>
    <row r="629" spans="2:144" ht="13.2" x14ac:dyDescent="0.25"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</row>
    <row r="630" spans="2:144" ht="13.2" x14ac:dyDescent="0.25"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</row>
    <row r="631" spans="2:144" ht="13.2" x14ac:dyDescent="0.25"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</row>
    <row r="632" spans="2:144" ht="13.2" x14ac:dyDescent="0.25"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</row>
    <row r="633" spans="2:144" ht="13.2" x14ac:dyDescent="0.25"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</row>
    <row r="634" spans="2:144" ht="13.2" x14ac:dyDescent="0.25"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</row>
    <row r="635" spans="2:144" ht="13.2" x14ac:dyDescent="0.25"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</row>
    <row r="636" spans="2:144" ht="13.2" x14ac:dyDescent="0.25"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</row>
    <row r="637" spans="2:144" ht="13.2" x14ac:dyDescent="0.25"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</row>
    <row r="638" spans="2:144" ht="13.2" x14ac:dyDescent="0.25"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</row>
    <row r="639" spans="2:144" ht="13.2" x14ac:dyDescent="0.25"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</row>
    <row r="640" spans="2:144" ht="13.2" x14ac:dyDescent="0.25"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</row>
    <row r="641" spans="2:144" ht="13.2" x14ac:dyDescent="0.25"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</row>
    <row r="642" spans="2:144" ht="13.2" x14ac:dyDescent="0.25"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</row>
    <row r="643" spans="2:144" ht="13.2" x14ac:dyDescent="0.25"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</row>
    <row r="644" spans="2:144" ht="13.2" x14ac:dyDescent="0.25"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</row>
    <row r="645" spans="2:144" ht="13.2" x14ac:dyDescent="0.25"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</row>
    <row r="646" spans="2:144" ht="13.2" x14ac:dyDescent="0.25"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</row>
    <row r="647" spans="2:144" ht="13.2" x14ac:dyDescent="0.25"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</row>
    <row r="648" spans="2:144" ht="13.2" x14ac:dyDescent="0.25"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</row>
    <row r="649" spans="2:144" ht="13.2" x14ac:dyDescent="0.25"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</row>
    <row r="650" spans="2:144" ht="13.2" x14ac:dyDescent="0.25"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</row>
    <row r="651" spans="2:144" ht="13.2" x14ac:dyDescent="0.25"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</row>
    <row r="652" spans="2:144" ht="13.2" x14ac:dyDescent="0.25"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DN652" s="56"/>
      <c r="DO652" s="56"/>
      <c r="DP652" s="56"/>
      <c r="DQ652" s="56"/>
      <c r="DR652" s="56"/>
      <c r="DS652" s="56"/>
      <c r="DT652" s="56"/>
      <c r="DU652" s="56"/>
      <c r="DV652" s="56"/>
      <c r="DW652" s="56"/>
      <c r="DX652" s="56"/>
      <c r="DY652" s="56"/>
      <c r="DZ652" s="56"/>
      <c r="EA652" s="56"/>
      <c r="EB652" s="56"/>
      <c r="EC652" s="56"/>
      <c r="ED652" s="56"/>
      <c r="EE652" s="56"/>
      <c r="EF652" s="56"/>
      <c r="EG652" s="56"/>
      <c r="EH652" s="56"/>
      <c r="EI652" s="56"/>
      <c r="EJ652" s="56"/>
      <c r="EK652" s="56"/>
      <c r="EL652" s="56"/>
      <c r="EM652" s="56"/>
      <c r="EN652" s="56"/>
    </row>
    <row r="653" spans="2:144" ht="13.2" x14ac:dyDescent="0.25"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</row>
    <row r="654" spans="2:144" ht="13.2" x14ac:dyDescent="0.25"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</row>
    <row r="655" spans="2:144" ht="13.2" x14ac:dyDescent="0.25"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</row>
    <row r="656" spans="2:144" ht="13.2" x14ac:dyDescent="0.25"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</row>
    <row r="657" spans="2:144" ht="13.2" x14ac:dyDescent="0.25"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</row>
    <row r="658" spans="2:144" ht="13.2" x14ac:dyDescent="0.25"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</row>
    <row r="659" spans="2:144" ht="13.2" x14ac:dyDescent="0.25"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</row>
    <row r="660" spans="2:144" ht="13.2" x14ac:dyDescent="0.25"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</row>
    <row r="661" spans="2:144" ht="13.2" x14ac:dyDescent="0.25"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</row>
    <row r="662" spans="2:144" ht="13.2" x14ac:dyDescent="0.25"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</row>
    <row r="663" spans="2:144" ht="13.2" x14ac:dyDescent="0.25"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</row>
    <row r="664" spans="2:144" ht="13.2" x14ac:dyDescent="0.25"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</row>
    <row r="665" spans="2:144" ht="13.2" x14ac:dyDescent="0.25"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</row>
    <row r="666" spans="2:144" ht="13.2" x14ac:dyDescent="0.25"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</row>
    <row r="667" spans="2:144" ht="13.2" x14ac:dyDescent="0.25"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</row>
    <row r="668" spans="2:144" ht="13.2" x14ac:dyDescent="0.25"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</row>
    <row r="669" spans="2:144" ht="13.2" x14ac:dyDescent="0.25"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</row>
    <row r="670" spans="2:144" ht="13.2" x14ac:dyDescent="0.25"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</row>
    <row r="671" spans="2:144" ht="13.2" x14ac:dyDescent="0.25"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</row>
    <row r="672" spans="2:144" ht="13.2" x14ac:dyDescent="0.25"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</row>
    <row r="673" spans="2:144" ht="13.2" x14ac:dyDescent="0.25"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</row>
    <row r="674" spans="2:144" ht="13.2" x14ac:dyDescent="0.25"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</row>
    <row r="675" spans="2:144" ht="13.2" x14ac:dyDescent="0.25"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</row>
    <row r="676" spans="2:144" ht="13.2" x14ac:dyDescent="0.25"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</row>
    <row r="677" spans="2:144" ht="13.2" x14ac:dyDescent="0.25"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</row>
    <row r="678" spans="2:144" ht="13.2" x14ac:dyDescent="0.25"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</row>
    <row r="679" spans="2:144" ht="13.2" x14ac:dyDescent="0.25"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</row>
    <row r="680" spans="2:144" ht="13.2" x14ac:dyDescent="0.25"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</row>
    <row r="681" spans="2:144" ht="13.2" x14ac:dyDescent="0.25"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</row>
    <row r="682" spans="2:144" ht="13.2" x14ac:dyDescent="0.25"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</row>
    <row r="683" spans="2:144" ht="13.2" x14ac:dyDescent="0.25"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</row>
    <row r="684" spans="2:144" ht="13.2" x14ac:dyDescent="0.25"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</row>
    <row r="685" spans="2:144" ht="13.2" x14ac:dyDescent="0.25"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</row>
    <row r="686" spans="2:144" ht="13.2" x14ac:dyDescent="0.25"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</row>
    <row r="687" spans="2:144" ht="13.2" x14ac:dyDescent="0.25"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</row>
    <row r="688" spans="2:144" ht="13.2" x14ac:dyDescent="0.25"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</row>
    <row r="689" spans="2:144" ht="13.2" x14ac:dyDescent="0.25"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</row>
    <row r="690" spans="2:144" ht="13.2" x14ac:dyDescent="0.25"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</row>
    <row r="691" spans="2:144" ht="13.2" x14ac:dyDescent="0.25"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</row>
    <row r="692" spans="2:144" ht="13.2" x14ac:dyDescent="0.25"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</row>
    <row r="693" spans="2:144" ht="13.2" x14ac:dyDescent="0.25"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</row>
    <row r="694" spans="2:144" ht="13.2" x14ac:dyDescent="0.25"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</row>
    <row r="695" spans="2:144" ht="13.2" x14ac:dyDescent="0.25"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</row>
    <row r="696" spans="2:144" ht="13.2" x14ac:dyDescent="0.25"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</row>
    <row r="697" spans="2:144" ht="13.2" x14ac:dyDescent="0.25"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</row>
    <row r="698" spans="2:144" ht="13.2" x14ac:dyDescent="0.25"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</row>
    <row r="699" spans="2:144" ht="13.2" x14ac:dyDescent="0.25"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</row>
    <row r="700" spans="2:144" ht="13.2" x14ac:dyDescent="0.25"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</row>
    <row r="701" spans="2:144" ht="13.2" x14ac:dyDescent="0.25"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</row>
    <row r="702" spans="2:144" ht="13.2" x14ac:dyDescent="0.25"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  <c r="CE702" s="56"/>
      <c r="CF702" s="56"/>
      <c r="CG702" s="56"/>
      <c r="CH702" s="56"/>
      <c r="CI702" s="56"/>
      <c r="CJ702" s="56"/>
      <c r="CK702" s="56"/>
      <c r="CL702" s="56"/>
      <c r="CM702" s="56"/>
      <c r="CN702" s="56"/>
      <c r="CO702" s="56"/>
      <c r="CP702" s="56"/>
      <c r="CQ702" s="56"/>
      <c r="CR702" s="56"/>
      <c r="CS702" s="56"/>
      <c r="CT702" s="56"/>
      <c r="CU702" s="56"/>
      <c r="CV702" s="56"/>
      <c r="CW702" s="56"/>
      <c r="CX702" s="56"/>
      <c r="CY702" s="56"/>
      <c r="CZ702" s="56"/>
      <c r="DA702" s="56"/>
      <c r="DB702" s="56"/>
      <c r="DC702" s="56"/>
      <c r="DD702" s="56"/>
      <c r="DE702" s="56"/>
      <c r="DF702" s="56"/>
      <c r="DG702" s="56"/>
      <c r="DH702" s="56"/>
      <c r="DI702" s="56"/>
      <c r="DJ702" s="56"/>
      <c r="DK702" s="56"/>
      <c r="DL702" s="56"/>
      <c r="DM702" s="56"/>
      <c r="DN702" s="56"/>
      <c r="DO702" s="56"/>
      <c r="DP702" s="56"/>
      <c r="DQ702" s="56"/>
      <c r="DR702" s="56"/>
      <c r="DS702" s="56"/>
      <c r="DT702" s="56"/>
      <c r="DU702" s="56"/>
      <c r="DV702" s="56"/>
      <c r="DW702" s="56"/>
      <c r="DX702" s="56"/>
      <c r="DY702" s="56"/>
      <c r="DZ702" s="56"/>
      <c r="EA702" s="56"/>
      <c r="EB702" s="56"/>
      <c r="EC702" s="56"/>
      <c r="ED702" s="56"/>
      <c r="EE702" s="56"/>
      <c r="EF702" s="56"/>
      <c r="EG702" s="56"/>
      <c r="EH702" s="56"/>
      <c r="EI702" s="56"/>
      <c r="EJ702" s="56"/>
      <c r="EK702" s="56"/>
      <c r="EL702" s="56"/>
      <c r="EM702" s="56"/>
      <c r="EN702" s="56"/>
    </row>
    <row r="703" spans="2:144" ht="13.2" x14ac:dyDescent="0.25"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</row>
    <row r="704" spans="2:144" ht="13.2" x14ac:dyDescent="0.25"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</row>
    <row r="705" spans="2:144" ht="13.2" x14ac:dyDescent="0.25"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</row>
    <row r="706" spans="2:144" ht="13.2" x14ac:dyDescent="0.25"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</row>
    <row r="707" spans="2:144" ht="13.2" x14ac:dyDescent="0.25"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</row>
    <row r="708" spans="2:144" ht="13.2" x14ac:dyDescent="0.25"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</row>
    <row r="709" spans="2:144" ht="13.2" x14ac:dyDescent="0.25"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</row>
    <row r="710" spans="2:144" ht="13.2" x14ac:dyDescent="0.25"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</row>
    <row r="711" spans="2:144" ht="13.2" x14ac:dyDescent="0.25"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</row>
    <row r="712" spans="2:144" ht="13.2" x14ac:dyDescent="0.25"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</row>
    <row r="713" spans="2:144" ht="13.2" x14ac:dyDescent="0.25"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</row>
    <row r="714" spans="2:144" ht="13.2" x14ac:dyDescent="0.25"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</row>
    <row r="715" spans="2:144" ht="13.2" x14ac:dyDescent="0.25"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</row>
    <row r="716" spans="2:144" ht="13.2" x14ac:dyDescent="0.25"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</row>
    <row r="717" spans="2:144" ht="13.2" x14ac:dyDescent="0.25"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</row>
    <row r="718" spans="2:144" ht="13.2" x14ac:dyDescent="0.25"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</row>
    <row r="719" spans="2:144" ht="13.2" x14ac:dyDescent="0.25"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</row>
    <row r="720" spans="2:144" ht="13.2" x14ac:dyDescent="0.25"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</row>
    <row r="721" spans="2:144" ht="13.2" x14ac:dyDescent="0.25"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</row>
    <row r="722" spans="2:144" ht="13.2" x14ac:dyDescent="0.25"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</row>
    <row r="723" spans="2:144" ht="13.2" x14ac:dyDescent="0.25"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</row>
    <row r="724" spans="2:144" ht="13.2" x14ac:dyDescent="0.25"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</row>
    <row r="725" spans="2:144" ht="13.2" x14ac:dyDescent="0.25"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</row>
    <row r="726" spans="2:144" ht="13.2" x14ac:dyDescent="0.25"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</row>
    <row r="727" spans="2:144" ht="13.2" x14ac:dyDescent="0.25"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</row>
    <row r="728" spans="2:144" ht="13.2" x14ac:dyDescent="0.25"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</row>
    <row r="729" spans="2:144" ht="13.2" x14ac:dyDescent="0.25"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</row>
    <row r="730" spans="2:144" ht="13.2" x14ac:dyDescent="0.25"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</row>
    <row r="731" spans="2:144" ht="13.2" x14ac:dyDescent="0.25"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  <c r="CE731" s="56"/>
      <c r="CF731" s="56"/>
      <c r="CG731" s="56"/>
      <c r="CH731" s="56"/>
      <c r="CI731" s="56"/>
      <c r="CJ731" s="56"/>
      <c r="CK731" s="56"/>
      <c r="CL731" s="56"/>
      <c r="CM731" s="56"/>
      <c r="CN731" s="56"/>
      <c r="CO731" s="56"/>
      <c r="CP731" s="56"/>
      <c r="CQ731" s="56"/>
      <c r="CR731" s="56"/>
      <c r="CS731" s="56"/>
      <c r="CT731" s="56"/>
      <c r="CU731" s="56"/>
      <c r="CV731" s="56"/>
      <c r="CW731" s="56"/>
      <c r="CX731" s="56"/>
      <c r="CY731" s="56"/>
      <c r="CZ731" s="56"/>
      <c r="DA731" s="56"/>
      <c r="DB731" s="56"/>
      <c r="DC731" s="56"/>
      <c r="DD731" s="56"/>
      <c r="DE731" s="56"/>
      <c r="DF731" s="56"/>
      <c r="DG731" s="56"/>
      <c r="DH731" s="56"/>
      <c r="DI731" s="56"/>
      <c r="DJ731" s="56"/>
      <c r="DK731" s="56"/>
      <c r="DL731" s="56"/>
      <c r="DM731" s="56"/>
      <c r="DN731" s="56"/>
      <c r="DO731" s="56"/>
      <c r="DP731" s="56"/>
      <c r="DQ731" s="56"/>
      <c r="DR731" s="56"/>
      <c r="DS731" s="56"/>
      <c r="DT731" s="56"/>
      <c r="DU731" s="56"/>
      <c r="DV731" s="56"/>
      <c r="DW731" s="56"/>
      <c r="DX731" s="56"/>
      <c r="DY731" s="56"/>
      <c r="DZ731" s="56"/>
      <c r="EA731" s="56"/>
      <c r="EB731" s="56"/>
      <c r="EC731" s="56"/>
      <c r="ED731" s="56"/>
      <c r="EE731" s="56"/>
      <c r="EF731" s="56"/>
      <c r="EG731" s="56"/>
      <c r="EH731" s="56"/>
      <c r="EI731" s="56"/>
      <c r="EJ731" s="56"/>
      <c r="EK731" s="56"/>
      <c r="EL731" s="56"/>
      <c r="EM731" s="56"/>
      <c r="EN731" s="56"/>
    </row>
    <row r="732" spans="2:144" ht="13.2" x14ac:dyDescent="0.25"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</row>
    <row r="733" spans="2:144" ht="13.2" x14ac:dyDescent="0.25"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</row>
    <row r="734" spans="2:144" ht="13.2" x14ac:dyDescent="0.25"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</row>
    <row r="735" spans="2:144" ht="13.2" x14ac:dyDescent="0.25"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</row>
    <row r="736" spans="2:144" ht="13.2" x14ac:dyDescent="0.25"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</row>
    <row r="737" spans="2:144" ht="13.2" x14ac:dyDescent="0.25"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</row>
    <row r="738" spans="2:144" ht="13.2" x14ac:dyDescent="0.25"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</row>
    <row r="739" spans="2:144" ht="13.2" x14ac:dyDescent="0.25"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</row>
    <row r="740" spans="2:144" ht="13.2" x14ac:dyDescent="0.25"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56"/>
      <c r="ED740" s="56"/>
      <c r="EE740" s="56"/>
      <c r="EF740" s="56"/>
      <c r="EG740" s="56"/>
      <c r="EH740" s="56"/>
      <c r="EI740" s="56"/>
      <c r="EJ740" s="56"/>
      <c r="EK740" s="56"/>
      <c r="EL740" s="56"/>
      <c r="EM740" s="56"/>
      <c r="EN740" s="56"/>
    </row>
    <row r="741" spans="2:144" ht="13.2" x14ac:dyDescent="0.25"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  <c r="EC741" s="56"/>
      <c r="ED741" s="56"/>
      <c r="EE741" s="56"/>
      <c r="EF741" s="56"/>
      <c r="EG741" s="56"/>
      <c r="EH741" s="56"/>
      <c r="EI741" s="56"/>
      <c r="EJ741" s="56"/>
      <c r="EK741" s="56"/>
      <c r="EL741" s="56"/>
      <c r="EM741" s="56"/>
      <c r="EN741" s="56"/>
    </row>
    <row r="742" spans="2:144" ht="13.2" x14ac:dyDescent="0.25"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</row>
    <row r="743" spans="2:144" ht="13.2" x14ac:dyDescent="0.25"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</row>
    <row r="744" spans="2:144" ht="13.2" x14ac:dyDescent="0.25"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</row>
    <row r="745" spans="2:144" ht="13.2" x14ac:dyDescent="0.25"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</row>
    <row r="746" spans="2:144" ht="13.2" x14ac:dyDescent="0.25"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</row>
    <row r="747" spans="2:144" ht="13.2" x14ac:dyDescent="0.25"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</row>
    <row r="748" spans="2:144" ht="13.2" x14ac:dyDescent="0.25"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</row>
    <row r="749" spans="2:144" ht="13.2" x14ac:dyDescent="0.25"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</row>
    <row r="750" spans="2:144" ht="13.2" x14ac:dyDescent="0.25"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</row>
    <row r="751" spans="2:144" ht="13.2" x14ac:dyDescent="0.25"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</row>
    <row r="752" spans="2:144" ht="13.2" x14ac:dyDescent="0.25"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</row>
    <row r="753" spans="2:144" ht="13.2" x14ac:dyDescent="0.25"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</row>
    <row r="754" spans="2:144" ht="13.2" x14ac:dyDescent="0.25"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</row>
    <row r="755" spans="2:144" ht="13.2" x14ac:dyDescent="0.25"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</row>
    <row r="756" spans="2:144" ht="13.2" x14ac:dyDescent="0.25"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</row>
    <row r="757" spans="2:144" ht="13.2" x14ac:dyDescent="0.25"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</row>
    <row r="758" spans="2:144" ht="13.2" x14ac:dyDescent="0.25"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</row>
    <row r="759" spans="2:144" ht="13.2" x14ac:dyDescent="0.25"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</row>
    <row r="760" spans="2:144" ht="13.2" x14ac:dyDescent="0.25"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</row>
    <row r="761" spans="2:144" ht="13.2" x14ac:dyDescent="0.25"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</row>
    <row r="762" spans="2:144" ht="13.2" x14ac:dyDescent="0.25"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</row>
    <row r="763" spans="2:144" ht="13.2" x14ac:dyDescent="0.25"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</row>
    <row r="764" spans="2:144" ht="13.2" x14ac:dyDescent="0.25"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</row>
    <row r="765" spans="2:144" ht="13.2" x14ac:dyDescent="0.25"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</row>
    <row r="766" spans="2:144" ht="13.2" x14ac:dyDescent="0.25"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</row>
    <row r="767" spans="2:144" ht="13.2" x14ac:dyDescent="0.25"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</row>
    <row r="768" spans="2:144" ht="13.2" x14ac:dyDescent="0.25"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</row>
    <row r="769" spans="2:144" ht="13.2" x14ac:dyDescent="0.25"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</row>
    <row r="770" spans="2:144" ht="13.2" x14ac:dyDescent="0.25"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</row>
    <row r="771" spans="2:144" ht="13.2" x14ac:dyDescent="0.25"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</row>
    <row r="772" spans="2:144" ht="13.2" x14ac:dyDescent="0.25"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</row>
    <row r="773" spans="2:144" ht="13.2" x14ac:dyDescent="0.25"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</row>
    <row r="774" spans="2:144" ht="13.2" x14ac:dyDescent="0.25"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</row>
    <row r="775" spans="2:144" ht="13.2" x14ac:dyDescent="0.25"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</row>
    <row r="776" spans="2:144" ht="13.2" x14ac:dyDescent="0.25"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</row>
    <row r="777" spans="2:144" ht="13.2" x14ac:dyDescent="0.25"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</row>
    <row r="778" spans="2:144" ht="13.2" x14ac:dyDescent="0.25"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</row>
    <row r="779" spans="2:144" ht="13.2" x14ac:dyDescent="0.25"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</row>
    <row r="780" spans="2:144" ht="13.2" x14ac:dyDescent="0.25"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</row>
    <row r="781" spans="2:144" ht="13.2" x14ac:dyDescent="0.25"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</row>
    <row r="782" spans="2:144" ht="13.2" x14ac:dyDescent="0.25"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</row>
    <row r="783" spans="2:144" ht="13.2" x14ac:dyDescent="0.25"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</row>
    <row r="784" spans="2:144" ht="13.2" x14ac:dyDescent="0.25"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</row>
    <row r="785" spans="2:144" ht="13.2" x14ac:dyDescent="0.25"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</row>
    <row r="786" spans="2:144" ht="13.2" x14ac:dyDescent="0.25"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</row>
    <row r="787" spans="2:144" ht="13.2" x14ac:dyDescent="0.25"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</row>
    <row r="788" spans="2:144" ht="13.2" x14ac:dyDescent="0.25"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</row>
    <row r="789" spans="2:144" ht="13.2" x14ac:dyDescent="0.25"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</row>
    <row r="790" spans="2:144" ht="13.2" x14ac:dyDescent="0.25"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</row>
    <row r="791" spans="2:144" ht="13.2" x14ac:dyDescent="0.25"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</row>
    <row r="792" spans="2:144" ht="13.2" x14ac:dyDescent="0.25"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</row>
    <row r="793" spans="2:144" ht="13.2" x14ac:dyDescent="0.25"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</row>
    <row r="794" spans="2:144" ht="13.2" x14ac:dyDescent="0.25"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  <c r="EC794" s="56"/>
      <c r="ED794" s="56"/>
      <c r="EE794" s="56"/>
      <c r="EF794" s="56"/>
      <c r="EG794" s="56"/>
      <c r="EH794" s="56"/>
      <c r="EI794" s="56"/>
      <c r="EJ794" s="56"/>
      <c r="EK794" s="56"/>
      <c r="EL794" s="56"/>
      <c r="EM794" s="56"/>
      <c r="EN794" s="56"/>
    </row>
    <row r="795" spans="2:144" ht="13.2" x14ac:dyDescent="0.25"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</row>
    <row r="796" spans="2:144" ht="13.2" x14ac:dyDescent="0.25"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</row>
    <row r="797" spans="2:144" ht="13.2" x14ac:dyDescent="0.25"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</row>
    <row r="798" spans="2:144" ht="13.2" x14ac:dyDescent="0.25"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</row>
    <row r="799" spans="2:144" ht="13.2" x14ac:dyDescent="0.25"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</row>
    <row r="800" spans="2:144" ht="13.2" x14ac:dyDescent="0.25"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</row>
    <row r="801" spans="2:144" ht="13.2" x14ac:dyDescent="0.25"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</row>
    <row r="802" spans="2:144" ht="13.2" x14ac:dyDescent="0.25"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</row>
    <row r="803" spans="2:144" ht="13.2" x14ac:dyDescent="0.25"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</row>
    <row r="804" spans="2:144" ht="13.2" x14ac:dyDescent="0.25"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</row>
    <row r="805" spans="2:144" ht="13.2" x14ac:dyDescent="0.25"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</row>
    <row r="806" spans="2:144" ht="13.2" x14ac:dyDescent="0.25"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</row>
    <row r="807" spans="2:144" ht="13.2" x14ac:dyDescent="0.25"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</row>
    <row r="808" spans="2:144" ht="13.2" x14ac:dyDescent="0.25"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</row>
    <row r="809" spans="2:144" ht="13.2" x14ac:dyDescent="0.25"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</row>
    <row r="810" spans="2:144" ht="13.2" x14ac:dyDescent="0.25"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</row>
    <row r="811" spans="2:144" ht="13.2" x14ac:dyDescent="0.25"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</row>
    <row r="812" spans="2:144" ht="13.2" x14ac:dyDescent="0.25"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</row>
    <row r="813" spans="2:144" ht="13.2" x14ac:dyDescent="0.25"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</row>
    <row r="814" spans="2:144" ht="13.2" x14ac:dyDescent="0.25"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</row>
    <row r="815" spans="2:144" ht="13.2" x14ac:dyDescent="0.25"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</row>
    <row r="816" spans="2:144" ht="13.2" x14ac:dyDescent="0.25"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</row>
    <row r="817" spans="2:144" ht="13.2" x14ac:dyDescent="0.25"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</row>
    <row r="818" spans="2:144" ht="13.2" x14ac:dyDescent="0.25"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</row>
    <row r="819" spans="2:144" ht="13.2" x14ac:dyDescent="0.25"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</row>
    <row r="820" spans="2:144" ht="13.2" x14ac:dyDescent="0.25"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</row>
    <row r="821" spans="2:144" ht="13.2" x14ac:dyDescent="0.25"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</row>
    <row r="822" spans="2:144" ht="13.2" x14ac:dyDescent="0.25"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</row>
    <row r="823" spans="2:144" ht="13.2" x14ac:dyDescent="0.25"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</row>
    <row r="824" spans="2:144" ht="13.2" x14ac:dyDescent="0.25"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</row>
    <row r="825" spans="2:144" ht="13.2" x14ac:dyDescent="0.25"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</row>
    <row r="826" spans="2:144" ht="13.2" x14ac:dyDescent="0.25"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</row>
    <row r="827" spans="2:144" ht="13.2" x14ac:dyDescent="0.25"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</row>
    <row r="828" spans="2:144" ht="13.2" x14ac:dyDescent="0.25"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</row>
    <row r="829" spans="2:144" ht="13.2" x14ac:dyDescent="0.25"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</row>
    <row r="830" spans="2:144" ht="13.2" x14ac:dyDescent="0.25"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</row>
    <row r="831" spans="2:144" ht="13.2" x14ac:dyDescent="0.25"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</row>
    <row r="832" spans="2:144" ht="13.2" x14ac:dyDescent="0.25"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</row>
    <row r="833" spans="2:144" ht="13.2" x14ac:dyDescent="0.25"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  <c r="EC833" s="56"/>
      <c r="ED833" s="56"/>
      <c r="EE833" s="56"/>
      <c r="EF833" s="56"/>
      <c r="EG833" s="56"/>
      <c r="EH833" s="56"/>
      <c r="EI833" s="56"/>
      <c r="EJ833" s="56"/>
      <c r="EK833" s="56"/>
      <c r="EL833" s="56"/>
      <c r="EM833" s="56"/>
      <c r="EN833" s="56"/>
    </row>
    <row r="834" spans="2:144" ht="13.2" x14ac:dyDescent="0.25"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</row>
    <row r="835" spans="2:144" ht="13.2" x14ac:dyDescent="0.25"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</row>
    <row r="836" spans="2:144" ht="13.2" x14ac:dyDescent="0.25"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</row>
    <row r="837" spans="2:144" ht="13.2" x14ac:dyDescent="0.25"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</row>
    <row r="838" spans="2:144" ht="13.2" x14ac:dyDescent="0.25"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</row>
    <row r="839" spans="2:144" ht="13.2" x14ac:dyDescent="0.25"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</row>
    <row r="840" spans="2:144" ht="13.2" x14ac:dyDescent="0.25"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</row>
    <row r="841" spans="2:144" ht="13.2" x14ac:dyDescent="0.25"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</row>
    <row r="842" spans="2:144" ht="13.2" x14ac:dyDescent="0.25"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</row>
    <row r="843" spans="2:144" ht="13.2" x14ac:dyDescent="0.25"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</row>
    <row r="844" spans="2:144" ht="13.2" x14ac:dyDescent="0.25"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</row>
    <row r="845" spans="2:144" ht="13.2" x14ac:dyDescent="0.25"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</row>
    <row r="846" spans="2:144" ht="13.2" x14ac:dyDescent="0.25"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</row>
    <row r="847" spans="2:144" ht="13.2" x14ac:dyDescent="0.25"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</row>
    <row r="848" spans="2:144" ht="13.2" x14ac:dyDescent="0.25"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</row>
    <row r="849" spans="2:144" ht="13.2" x14ac:dyDescent="0.25"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</row>
    <row r="850" spans="2:144" ht="13.2" x14ac:dyDescent="0.25"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</row>
    <row r="851" spans="2:144" ht="13.2" x14ac:dyDescent="0.25"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</row>
    <row r="852" spans="2:144" ht="13.2" x14ac:dyDescent="0.25"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</row>
    <row r="853" spans="2:144" ht="13.2" x14ac:dyDescent="0.25"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</row>
    <row r="854" spans="2:144" ht="13.2" x14ac:dyDescent="0.25"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</row>
    <row r="855" spans="2:144" ht="13.2" x14ac:dyDescent="0.25"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</row>
    <row r="856" spans="2:144" ht="13.2" x14ac:dyDescent="0.25"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</row>
    <row r="857" spans="2:144" ht="13.2" x14ac:dyDescent="0.25"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</row>
    <row r="858" spans="2:144" ht="13.2" x14ac:dyDescent="0.25"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</row>
    <row r="859" spans="2:144" ht="13.2" x14ac:dyDescent="0.25"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</row>
    <row r="860" spans="2:144" ht="13.2" x14ac:dyDescent="0.25"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</row>
    <row r="861" spans="2:144" ht="13.2" x14ac:dyDescent="0.25"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</row>
    <row r="862" spans="2:144" ht="13.2" x14ac:dyDescent="0.25"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</row>
    <row r="863" spans="2:144" ht="13.2" x14ac:dyDescent="0.25"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</row>
    <row r="864" spans="2:144" ht="13.2" x14ac:dyDescent="0.25"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</row>
    <row r="865" spans="2:144" ht="13.2" x14ac:dyDescent="0.25"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</row>
    <row r="866" spans="2:144" ht="13.2" x14ac:dyDescent="0.25"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</row>
    <row r="867" spans="2:144" ht="13.2" x14ac:dyDescent="0.25"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</row>
    <row r="868" spans="2:144" ht="13.2" x14ac:dyDescent="0.25"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</row>
    <row r="869" spans="2:144" ht="13.2" x14ac:dyDescent="0.25"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</row>
    <row r="870" spans="2:144" ht="13.2" x14ac:dyDescent="0.25"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</row>
    <row r="871" spans="2:144" ht="13.2" x14ac:dyDescent="0.25"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</row>
    <row r="872" spans="2:144" ht="13.2" x14ac:dyDescent="0.25"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</row>
    <row r="873" spans="2:144" ht="13.2" x14ac:dyDescent="0.25"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</row>
    <row r="874" spans="2:144" ht="13.2" x14ac:dyDescent="0.25"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</row>
    <row r="875" spans="2:144" ht="13.2" x14ac:dyDescent="0.25"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</row>
    <row r="876" spans="2:144" ht="13.2" x14ac:dyDescent="0.25"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</row>
    <row r="877" spans="2:144" ht="13.2" x14ac:dyDescent="0.25"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</row>
    <row r="878" spans="2:144" ht="13.2" x14ac:dyDescent="0.25"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</row>
    <row r="879" spans="2:144" ht="13.2" x14ac:dyDescent="0.25"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</row>
    <row r="880" spans="2:144" ht="13.2" x14ac:dyDescent="0.25"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</row>
    <row r="881" spans="2:144" ht="13.2" x14ac:dyDescent="0.25"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</row>
    <row r="882" spans="2:144" ht="13.2" x14ac:dyDescent="0.25"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</row>
    <row r="883" spans="2:144" ht="13.2" x14ac:dyDescent="0.25"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</row>
    <row r="884" spans="2:144" ht="13.2" x14ac:dyDescent="0.25"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</row>
    <row r="885" spans="2:144" ht="13.2" x14ac:dyDescent="0.25"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</row>
    <row r="886" spans="2:144" ht="13.2" x14ac:dyDescent="0.25"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  <c r="CE886" s="56"/>
      <c r="CF886" s="56"/>
      <c r="CG886" s="56"/>
      <c r="CH886" s="56"/>
      <c r="CI886" s="56"/>
      <c r="CJ886" s="56"/>
      <c r="CK886" s="56"/>
      <c r="CL886" s="56"/>
      <c r="CM886" s="56"/>
      <c r="CN886" s="56"/>
      <c r="CO886" s="56"/>
      <c r="CP886" s="56"/>
      <c r="CQ886" s="56"/>
      <c r="CR886" s="56"/>
      <c r="CS886" s="56"/>
      <c r="CT886" s="56"/>
      <c r="CU886" s="56"/>
      <c r="CV886" s="56"/>
      <c r="CW886" s="56"/>
      <c r="CX886" s="56"/>
      <c r="CY886" s="56"/>
      <c r="CZ886" s="56"/>
      <c r="DA886" s="56"/>
      <c r="DB886" s="56"/>
      <c r="DC886" s="56"/>
      <c r="DD886" s="56"/>
      <c r="DE886" s="56"/>
      <c r="DF886" s="56"/>
      <c r="DG886" s="56"/>
      <c r="DH886" s="56"/>
      <c r="DI886" s="56"/>
      <c r="DJ886" s="56"/>
      <c r="DK886" s="56"/>
      <c r="DL886" s="56"/>
      <c r="DM886" s="56"/>
      <c r="DN886" s="56"/>
      <c r="DO886" s="56"/>
      <c r="DP886" s="56"/>
      <c r="DQ886" s="56"/>
      <c r="DR886" s="56"/>
      <c r="DS886" s="56"/>
      <c r="DT886" s="56"/>
      <c r="DU886" s="56"/>
      <c r="DV886" s="56"/>
      <c r="DW886" s="56"/>
      <c r="DX886" s="56"/>
      <c r="DY886" s="56"/>
      <c r="DZ886" s="56"/>
      <c r="EA886" s="56"/>
      <c r="EB886" s="56"/>
      <c r="EC886" s="56"/>
      <c r="ED886" s="56"/>
      <c r="EE886" s="56"/>
      <c r="EF886" s="56"/>
      <c r="EG886" s="56"/>
      <c r="EH886" s="56"/>
      <c r="EI886" s="56"/>
      <c r="EJ886" s="56"/>
      <c r="EK886" s="56"/>
      <c r="EL886" s="56"/>
      <c r="EM886" s="56"/>
      <c r="EN886" s="56"/>
    </row>
    <row r="887" spans="2:144" ht="13.2" x14ac:dyDescent="0.25"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</row>
    <row r="888" spans="2:144" ht="13.2" x14ac:dyDescent="0.25"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</row>
    <row r="889" spans="2:144" ht="13.2" x14ac:dyDescent="0.25"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</row>
    <row r="890" spans="2:144" ht="13.2" x14ac:dyDescent="0.25"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</row>
    <row r="891" spans="2:144" ht="13.2" x14ac:dyDescent="0.25"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</row>
    <row r="892" spans="2:144" ht="13.2" x14ac:dyDescent="0.25"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</row>
    <row r="893" spans="2:144" ht="13.2" x14ac:dyDescent="0.25"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</row>
    <row r="894" spans="2:144" ht="13.2" x14ac:dyDescent="0.25"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</row>
    <row r="895" spans="2:144" ht="13.2" x14ac:dyDescent="0.25"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</row>
    <row r="896" spans="2:144" ht="13.2" x14ac:dyDescent="0.25"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</row>
    <row r="897" spans="2:144" ht="13.2" x14ac:dyDescent="0.25"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</row>
    <row r="898" spans="2:144" ht="13.2" x14ac:dyDescent="0.25"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</row>
    <row r="899" spans="2:144" ht="13.2" x14ac:dyDescent="0.25"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</row>
    <row r="900" spans="2:144" ht="13.2" x14ac:dyDescent="0.25"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</row>
    <row r="901" spans="2:144" ht="13.2" x14ac:dyDescent="0.25"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</row>
    <row r="902" spans="2:144" ht="13.2" x14ac:dyDescent="0.25"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</row>
    <row r="903" spans="2:144" ht="13.2" x14ac:dyDescent="0.25"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</row>
    <row r="904" spans="2:144" ht="13.2" x14ac:dyDescent="0.25"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</row>
    <row r="905" spans="2:144" ht="13.2" x14ac:dyDescent="0.25"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</row>
    <row r="906" spans="2:144" ht="13.2" x14ac:dyDescent="0.25"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</row>
    <row r="907" spans="2:144" ht="13.2" x14ac:dyDescent="0.25"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</row>
    <row r="908" spans="2:144" ht="13.2" x14ac:dyDescent="0.25"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</row>
    <row r="909" spans="2:144" ht="13.2" x14ac:dyDescent="0.25"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</row>
    <row r="910" spans="2:144" ht="13.2" x14ac:dyDescent="0.25"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</row>
    <row r="911" spans="2:144" ht="13.2" x14ac:dyDescent="0.25"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</row>
    <row r="912" spans="2:144" ht="13.2" x14ac:dyDescent="0.25"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</row>
    <row r="913" spans="2:144" ht="13.2" x14ac:dyDescent="0.25"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</row>
    <row r="914" spans="2:144" ht="13.2" x14ac:dyDescent="0.25"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</row>
    <row r="915" spans="2:144" ht="13.2" x14ac:dyDescent="0.25"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</row>
    <row r="916" spans="2:144" ht="13.2" x14ac:dyDescent="0.25"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</row>
    <row r="917" spans="2:144" ht="13.2" x14ac:dyDescent="0.25"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</row>
    <row r="918" spans="2:144" ht="13.2" x14ac:dyDescent="0.25"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</row>
    <row r="919" spans="2:144" ht="13.2" x14ac:dyDescent="0.25"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</row>
    <row r="920" spans="2:144" ht="13.2" x14ac:dyDescent="0.25"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</row>
    <row r="921" spans="2:144" ht="13.2" x14ac:dyDescent="0.25"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</row>
    <row r="922" spans="2:144" ht="13.2" x14ac:dyDescent="0.25"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</row>
    <row r="923" spans="2:144" ht="13.2" x14ac:dyDescent="0.25"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  <c r="CE923" s="56"/>
      <c r="CF923" s="56"/>
      <c r="CG923" s="56"/>
      <c r="CH923" s="56"/>
      <c r="CI923" s="56"/>
      <c r="CJ923" s="56"/>
      <c r="CK923" s="56"/>
      <c r="CL923" s="56"/>
      <c r="CM923" s="56"/>
      <c r="CN923" s="56"/>
      <c r="CO923" s="56"/>
      <c r="CP923" s="56"/>
      <c r="CQ923" s="56"/>
      <c r="CR923" s="56"/>
      <c r="CS923" s="56"/>
      <c r="CT923" s="56"/>
      <c r="CU923" s="56"/>
      <c r="CV923" s="56"/>
      <c r="CW923" s="56"/>
      <c r="CX923" s="56"/>
      <c r="CY923" s="56"/>
      <c r="CZ923" s="56"/>
      <c r="DA923" s="56"/>
      <c r="DB923" s="56"/>
      <c r="DC923" s="56"/>
      <c r="DD923" s="56"/>
      <c r="DE923" s="56"/>
      <c r="DF923" s="56"/>
      <c r="DG923" s="56"/>
      <c r="DH923" s="56"/>
      <c r="DI923" s="56"/>
      <c r="DJ923" s="56"/>
      <c r="DK923" s="56"/>
      <c r="DL923" s="56"/>
      <c r="DM923" s="56"/>
      <c r="DN923" s="56"/>
      <c r="DO923" s="56"/>
      <c r="DP923" s="56"/>
      <c r="DQ923" s="56"/>
      <c r="DR923" s="56"/>
      <c r="DS923" s="56"/>
      <c r="DT923" s="56"/>
      <c r="DU923" s="56"/>
      <c r="DV923" s="56"/>
      <c r="DW923" s="56"/>
      <c r="DX923" s="56"/>
      <c r="DY923" s="56"/>
      <c r="DZ923" s="56"/>
      <c r="EA923" s="56"/>
      <c r="EB923" s="56"/>
      <c r="EC923" s="56"/>
      <c r="ED923" s="56"/>
      <c r="EE923" s="56"/>
      <c r="EF923" s="56"/>
      <c r="EG923" s="56"/>
      <c r="EH923" s="56"/>
      <c r="EI923" s="56"/>
      <c r="EJ923" s="56"/>
      <c r="EK923" s="56"/>
      <c r="EL923" s="56"/>
      <c r="EM923" s="56"/>
      <c r="EN923" s="56"/>
    </row>
    <row r="924" spans="2:144" ht="13.2" x14ac:dyDescent="0.25"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</row>
    <row r="925" spans="2:144" ht="13.2" x14ac:dyDescent="0.25"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  <c r="EC925" s="56"/>
      <c r="ED925" s="56"/>
      <c r="EE925" s="56"/>
      <c r="EF925" s="56"/>
      <c r="EG925" s="56"/>
      <c r="EH925" s="56"/>
      <c r="EI925" s="56"/>
      <c r="EJ925" s="56"/>
      <c r="EK925" s="56"/>
      <c r="EL925" s="56"/>
      <c r="EM925" s="56"/>
      <c r="EN925" s="56"/>
    </row>
    <row r="926" spans="2:144" ht="13.2" x14ac:dyDescent="0.25"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  <c r="EC926" s="56"/>
      <c r="ED926" s="56"/>
      <c r="EE926" s="56"/>
      <c r="EF926" s="56"/>
      <c r="EG926" s="56"/>
      <c r="EH926" s="56"/>
      <c r="EI926" s="56"/>
      <c r="EJ926" s="56"/>
      <c r="EK926" s="56"/>
      <c r="EL926" s="56"/>
      <c r="EM926" s="56"/>
      <c r="EN926" s="56"/>
    </row>
    <row r="927" spans="2:144" ht="13.2" x14ac:dyDescent="0.25"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</row>
    <row r="928" spans="2:144" ht="13.2" x14ac:dyDescent="0.25"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</row>
    <row r="929" spans="2:144" ht="13.2" x14ac:dyDescent="0.25"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</row>
    <row r="930" spans="2:144" ht="13.2" x14ac:dyDescent="0.25"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</row>
    <row r="931" spans="2:144" ht="13.2" x14ac:dyDescent="0.25"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</row>
    <row r="932" spans="2:144" ht="13.2" x14ac:dyDescent="0.25"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</row>
    <row r="933" spans="2:144" ht="13.2" x14ac:dyDescent="0.25"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</row>
    <row r="934" spans="2:144" ht="13.2" x14ac:dyDescent="0.25"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</row>
    <row r="935" spans="2:144" ht="13.2" x14ac:dyDescent="0.25"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</row>
    <row r="936" spans="2:144" ht="13.2" x14ac:dyDescent="0.25"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</row>
    <row r="937" spans="2:144" ht="13.2" x14ac:dyDescent="0.25"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</row>
    <row r="938" spans="2:144" ht="13.2" x14ac:dyDescent="0.25"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</row>
    <row r="939" spans="2:144" ht="13.2" x14ac:dyDescent="0.25"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</row>
    <row r="940" spans="2:144" ht="13.2" x14ac:dyDescent="0.25"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</row>
    <row r="941" spans="2:144" ht="13.2" x14ac:dyDescent="0.25"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</row>
    <row r="942" spans="2:144" ht="13.2" x14ac:dyDescent="0.25"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</row>
    <row r="943" spans="2:144" ht="13.2" x14ac:dyDescent="0.25"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</row>
    <row r="944" spans="2:144" ht="13.2" x14ac:dyDescent="0.25"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</row>
    <row r="945" spans="2:144" ht="13.2" x14ac:dyDescent="0.25"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</row>
    <row r="946" spans="2:144" ht="13.2" x14ac:dyDescent="0.25"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</row>
    <row r="947" spans="2:144" ht="13.2" x14ac:dyDescent="0.25"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</row>
    <row r="948" spans="2:144" ht="13.2" x14ac:dyDescent="0.25"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</row>
    <row r="949" spans="2:144" ht="13.2" x14ac:dyDescent="0.25"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</row>
    <row r="950" spans="2:144" ht="13.2" x14ac:dyDescent="0.25"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</row>
    <row r="951" spans="2:144" ht="13.2" x14ac:dyDescent="0.25"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</row>
    <row r="952" spans="2:144" ht="13.2" x14ac:dyDescent="0.25"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</row>
    <row r="953" spans="2:144" ht="13.2" x14ac:dyDescent="0.25"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</row>
    <row r="954" spans="2:144" ht="13.2" x14ac:dyDescent="0.25"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</row>
    <row r="955" spans="2:144" ht="13.2" x14ac:dyDescent="0.25"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</row>
    <row r="956" spans="2:144" ht="13.2" x14ac:dyDescent="0.25"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</row>
    <row r="957" spans="2:144" ht="13.2" x14ac:dyDescent="0.25"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</row>
    <row r="958" spans="2:144" ht="13.2" x14ac:dyDescent="0.25"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</row>
    <row r="959" spans="2:144" ht="13.2" x14ac:dyDescent="0.25"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</row>
    <row r="960" spans="2:144" ht="13.2" x14ac:dyDescent="0.25"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</row>
    <row r="961" spans="2:144" ht="13.2" x14ac:dyDescent="0.25"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</row>
    <row r="962" spans="2:144" ht="13.2" x14ac:dyDescent="0.25"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</row>
    <row r="963" spans="2:144" ht="13.2" x14ac:dyDescent="0.25"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</row>
    <row r="964" spans="2:144" ht="13.2" x14ac:dyDescent="0.25"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</row>
    <row r="965" spans="2:144" ht="13.2" x14ac:dyDescent="0.25"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56"/>
      <c r="ED965" s="56"/>
      <c r="EE965" s="56"/>
      <c r="EF965" s="56"/>
      <c r="EG965" s="56"/>
      <c r="EH965" s="56"/>
      <c r="EI965" s="56"/>
      <c r="EJ965" s="56"/>
      <c r="EK965" s="56"/>
      <c r="EL965" s="56"/>
      <c r="EM965" s="56"/>
      <c r="EN965" s="5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N965"/>
  <sheetViews>
    <sheetView workbookViewId="0">
      <selection activeCell="O3" sqref="O3"/>
    </sheetView>
  </sheetViews>
  <sheetFormatPr defaultColWidth="12.6640625" defaultRowHeight="15.75" customHeight="1" x14ac:dyDescent="0.25"/>
  <cols>
    <col min="1" max="1" width="61.6640625" customWidth="1"/>
    <col min="2" max="2" width="12.6640625" hidden="1"/>
    <col min="3" max="14" width="10.44140625" hidden="1" customWidth="1"/>
    <col min="15" max="108" width="10.44140625" customWidth="1"/>
    <col min="109" max="109" width="9.88671875" customWidth="1"/>
    <col min="110" max="112" width="10.44140625" customWidth="1"/>
    <col min="113" max="113" width="9" customWidth="1"/>
    <col min="114" max="120" width="10.44140625" customWidth="1"/>
    <col min="121" max="121" width="9.33203125" customWidth="1"/>
    <col min="122" max="122" width="8.88671875" customWidth="1"/>
    <col min="123" max="123" width="9.33203125" customWidth="1"/>
    <col min="124" max="124" width="8.33203125" customWidth="1"/>
    <col min="125" max="125" width="9.33203125" customWidth="1"/>
    <col min="126" max="126" width="9" customWidth="1"/>
    <col min="127" max="127" width="8.33203125" customWidth="1"/>
    <col min="128" max="128" width="10.109375" customWidth="1"/>
    <col min="129" max="129" width="9.33203125" customWidth="1"/>
    <col min="130" max="130" width="8.88671875" hidden="1" customWidth="1"/>
    <col min="131" max="131" width="8.44140625" hidden="1" customWidth="1"/>
    <col min="132" max="132" width="8.77734375" hidden="1" customWidth="1"/>
    <col min="133" max="133" width="8.6640625" hidden="1" customWidth="1"/>
    <col min="134" max="134" width="9.77734375" hidden="1" customWidth="1"/>
    <col min="135" max="135" width="9.88671875" hidden="1" customWidth="1"/>
    <col min="136" max="136" width="8.77734375" hidden="1" customWidth="1"/>
    <col min="137" max="137" width="9.109375" hidden="1" customWidth="1"/>
    <col min="138" max="138" width="9.33203125" hidden="1" customWidth="1"/>
    <col min="139" max="139" width="8.33203125" hidden="1" customWidth="1"/>
    <col min="140" max="140" width="10.33203125" hidden="1" customWidth="1"/>
    <col min="141" max="144" width="9.6640625" hidden="1" customWidth="1"/>
  </cols>
  <sheetData>
    <row r="1" spans="1:144" ht="24.6" x14ac:dyDescent="0.4">
      <c r="A1" s="23" t="s">
        <v>147</v>
      </c>
      <c r="B1" s="24"/>
      <c r="C1" s="25"/>
      <c r="D1" s="25" t="s">
        <v>35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1:144" ht="15.75" customHeight="1" x14ac:dyDescent="0.25">
      <c r="A2" s="26" t="s">
        <v>36</v>
      </c>
      <c r="B2" s="27"/>
      <c r="C2" s="28">
        <v>44798</v>
      </c>
      <c r="D2" s="28">
        <v>44806</v>
      </c>
      <c r="E2" s="28">
        <v>44806</v>
      </c>
      <c r="F2" s="28">
        <v>44820</v>
      </c>
      <c r="G2" s="28">
        <v>44825</v>
      </c>
      <c r="H2" s="28">
        <v>44831</v>
      </c>
      <c r="I2" s="28">
        <v>44841</v>
      </c>
      <c r="J2" s="28">
        <v>44848</v>
      </c>
      <c r="K2" s="28">
        <v>44853</v>
      </c>
      <c r="L2" s="28">
        <v>44867</v>
      </c>
      <c r="M2" s="28">
        <v>44879</v>
      </c>
      <c r="N2" s="28">
        <v>44893</v>
      </c>
      <c r="O2" s="28">
        <v>44909</v>
      </c>
      <c r="P2" s="28">
        <v>44923</v>
      </c>
      <c r="Q2" s="28">
        <v>44931</v>
      </c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>
        <v>42305</v>
      </c>
      <c r="EA2" s="29">
        <v>42100</v>
      </c>
      <c r="EB2" s="29">
        <v>42108</v>
      </c>
      <c r="EC2" s="29">
        <v>42115</v>
      </c>
      <c r="ED2" s="29">
        <v>42130</v>
      </c>
      <c r="EE2" s="29">
        <v>42144</v>
      </c>
      <c r="EF2" s="29">
        <v>42158</v>
      </c>
      <c r="EG2" s="29">
        <v>42174</v>
      </c>
      <c r="EH2" s="29">
        <v>42191</v>
      </c>
      <c r="EI2" s="29">
        <v>42206</v>
      </c>
      <c r="EJ2" s="29">
        <v>42220</v>
      </c>
      <c r="EK2" s="29">
        <v>42233</v>
      </c>
      <c r="EL2" s="29">
        <v>42250</v>
      </c>
      <c r="EM2" s="29">
        <v>42263</v>
      </c>
      <c r="EN2" s="29">
        <v>42278</v>
      </c>
    </row>
    <row r="3" spans="1:144" ht="15.75" customHeight="1" x14ac:dyDescent="0.25">
      <c r="A3" s="30" t="s">
        <v>37</v>
      </c>
      <c r="B3" s="31"/>
      <c r="C3" s="32">
        <v>0.5625</v>
      </c>
      <c r="D3" s="32">
        <v>0.38541666666666669</v>
      </c>
      <c r="E3" s="33"/>
      <c r="F3" s="32">
        <v>0.47222222222222221</v>
      </c>
      <c r="G3" s="32">
        <v>0.51041666666666663</v>
      </c>
      <c r="H3" s="32">
        <v>0.51736111111111116</v>
      </c>
      <c r="I3" s="32">
        <v>0.4375</v>
      </c>
      <c r="J3" s="32">
        <v>0.45833333333333331</v>
      </c>
      <c r="K3" s="32">
        <v>0.46527777777777779</v>
      </c>
      <c r="L3" s="32">
        <v>9.375E-2</v>
      </c>
      <c r="M3" s="32">
        <v>0.52430555555555558</v>
      </c>
      <c r="N3" s="32">
        <v>0.4375</v>
      </c>
      <c r="O3" s="32">
        <v>0.53125</v>
      </c>
      <c r="P3" s="32">
        <v>0.51388888888888884</v>
      </c>
      <c r="Q3" s="32">
        <v>4.1666666666666664E-2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2"/>
      <c r="AY3" s="33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3"/>
      <c r="BM3" s="33"/>
      <c r="BN3" s="33"/>
      <c r="BO3" s="33"/>
      <c r="BP3" s="33"/>
      <c r="BQ3" s="33"/>
      <c r="BR3" s="33"/>
      <c r="BS3" s="32"/>
      <c r="BT3" s="32"/>
      <c r="BU3" s="32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2"/>
      <c r="DC3" s="33"/>
      <c r="DD3" s="33"/>
      <c r="DE3" s="33"/>
      <c r="DF3" s="33"/>
      <c r="DG3" s="33"/>
      <c r="DH3" s="32"/>
      <c r="DI3" s="32"/>
      <c r="DJ3" s="32"/>
      <c r="DK3" s="33"/>
      <c r="DL3" s="33"/>
      <c r="DM3" s="32"/>
      <c r="DN3" s="33"/>
      <c r="DO3" s="33"/>
      <c r="DP3" s="32"/>
      <c r="DQ3" s="32"/>
      <c r="DR3" s="33"/>
      <c r="DS3" s="33"/>
      <c r="DT3" s="33"/>
      <c r="DU3" s="33"/>
      <c r="DV3" s="33"/>
      <c r="DW3" s="33"/>
      <c r="DX3" s="33"/>
      <c r="DY3" s="33"/>
      <c r="DZ3" s="33">
        <v>1111</v>
      </c>
      <c r="EA3" s="32"/>
      <c r="EB3" s="32"/>
      <c r="EC3" s="33">
        <v>1125</v>
      </c>
      <c r="ED3" s="32">
        <v>0.37847222222222221</v>
      </c>
      <c r="EE3" s="32">
        <v>0.46805555555555556</v>
      </c>
      <c r="EF3" s="32">
        <v>0.58333333333333337</v>
      </c>
      <c r="EG3" s="33">
        <v>1245</v>
      </c>
      <c r="EH3" s="33">
        <v>1303</v>
      </c>
      <c r="EI3" s="33">
        <v>1427</v>
      </c>
      <c r="EJ3" s="33">
        <v>1320</v>
      </c>
      <c r="EK3" s="33">
        <v>1255</v>
      </c>
      <c r="EL3" s="33">
        <v>1136</v>
      </c>
      <c r="EM3" s="33">
        <v>1058</v>
      </c>
      <c r="EN3" s="32">
        <v>0.56944444444444442</v>
      </c>
    </row>
    <row r="4" spans="1:144" ht="15.75" customHeight="1" x14ac:dyDescent="0.25">
      <c r="A4" s="34" t="s">
        <v>38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6"/>
      <c r="EM4" s="36"/>
      <c r="EN4" s="36"/>
    </row>
    <row r="5" spans="1:144" ht="15.75" customHeight="1" x14ac:dyDescent="0.25">
      <c r="A5" s="37" t="s">
        <v>39</v>
      </c>
      <c r="B5" s="38"/>
      <c r="C5" s="39" t="s">
        <v>40</v>
      </c>
      <c r="D5" s="39" t="s">
        <v>40</v>
      </c>
      <c r="E5" s="39" t="s">
        <v>40</v>
      </c>
      <c r="F5" s="39" t="s">
        <v>40</v>
      </c>
      <c r="G5" s="39" t="s">
        <v>40</v>
      </c>
      <c r="H5" s="39" t="s">
        <v>40</v>
      </c>
      <c r="I5" s="39" t="s">
        <v>41</v>
      </c>
      <c r="J5" s="39" t="s">
        <v>40</v>
      </c>
      <c r="K5" s="39" t="s">
        <v>40</v>
      </c>
      <c r="L5" s="39" t="s">
        <v>40</v>
      </c>
      <c r="M5" s="39" t="s">
        <v>40</v>
      </c>
      <c r="N5" s="39" t="s">
        <v>40</v>
      </c>
      <c r="O5" s="39" t="s">
        <v>40</v>
      </c>
      <c r="P5" s="39" t="s">
        <v>40</v>
      </c>
      <c r="Q5" s="39" t="s">
        <v>41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 t="s">
        <v>42</v>
      </c>
      <c r="EA5" s="39" t="s">
        <v>42</v>
      </c>
      <c r="EB5" s="39" t="s">
        <v>43</v>
      </c>
      <c r="EC5" s="39" t="s">
        <v>42</v>
      </c>
      <c r="ED5" s="33" t="s">
        <v>42</v>
      </c>
      <c r="EE5" s="33" t="s">
        <v>42</v>
      </c>
      <c r="EF5" s="33" t="s">
        <v>42</v>
      </c>
      <c r="EG5" s="33" t="s">
        <v>42</v>
      </c>
      <c r="EH5" s="33" t="s">
        <v>42</v>
      </c>
      <c r="EI5" s="33" t="s">
        <v>42</v>
      </c>
      <c r="EJ5" s="33" t="s">
        <v>42</v>
      </c>
      <c r="EK5" s="33" t="s">
        <v>43</v>
      </c>
      <c r="EL5" s="33" t="s">
        <v>43</v>
      </c>
      <c r="EM5" s="33" t="s">
        <v>42</v>
      </c>
      <c r="EN5" s="33" t="s">
        <v>42</v>
      </c>
    </row>
    <row r="6" spans="1:144" ht="15.75" customHeight="1" x14ac:dyDescent="0.25">
      <c r="A6" s="40" t="s">
        <v>44</v>
      </c>
      <c r="B6" s="38"/>
      <c r="C6" s="39">
        <v>16.7</v>
      </c>
      <c r="D6" s="39">
        <v>16.7</v>
      </c>
      <c r="E6" s="39">
        <v>16.7</v>
      </c>
      <c r="F6" s="39">
        <v>16.7</v>
      </c>
      <c r="G6" s="39">
        <v>16.7</v>
      </c>
      <c r="H6" s="39">
        <v>16.7</v>
      </c>
      <c r="I6" s="39"/>
      <c r="J6" s="39">
        <v>16.7</v>
      </c>
      <c r="K6" s="39">
        <v>16.7</v>
      </c>
      <c r="L6" s="39">
        <v>16.7</v>
      </c>
      <c r="M6" s="39">
        <v>16.7</v>
      </c>
      <c r="N6" s="39">
        <v>16.7</v>
      </c>
      <c r="O6" s="39">
        <v>16.7</v>
      </c>
      <c r="P6" s="39">
        <v>16.7</v>
      </c>
      <c r="Q6" s="39" t="s">
        <v>45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>
        <v>16.7</v>
      </c>
      <c r="EA6" s="39">
        <v>17</v>
      </c>
      <c r="EB6" s="39">
        <v>16.7</v>
      </c>
      <c r="EC6" s="39">
        <v>16.7</v>
      </c>
      <c r="ED6" s="33">
        <v>16.7</v>
      </c>
      <c r="EE6" s="33">
        <v>16.7</v>
      </c>
      <c r="EF6" s="33">
        <v>16.7</v>
      </c>
      <c r="EG6" s="33">
        <v>16.7</v>
      </c>
      <c r="EH6" s="33">
        <v>16.7</v>
      </c>
      <c r="EI6" s="33">
        <v>16.7</v>
      </c>
      <c r="EJ6" s="33">
        <v>16.7</v>
      </c>
      <c r="EK6" s="33">
        <v>16.7</v>
      </c>
      <c r="EL6" s="33">
        <v>16.7</v>
      </c>
      <c r="EM6" s="33">
        <v>16.7</v>
      </c>
      <c r="EN6" s="33">
        <v>16.7</v>
      </c>
    </row>
    <row r="7" spans="1:144" ht="15.75" customHeight="1" x14ac:dyDescent="0.25">
      <c r="A7" s="40" t="s">
        <v>46</v>
      </c>
      <c r="B7" s="38"/>
      <c r="C7" s="39">
        <v>16.7</v>
      </c>
      <c r="D7" s="39">
        <v>16.71</v>
      </c>
      <c r="E7" s="39">
        <v>16.82</v>
      </c>
      <c r="F7" s="39">
        <v>16.62</v>
      </c>
      <c r="G7" s="39">
        <v>16.73</v>
      </c>
      <c r="H7" s="39">
        <v>16.63</v>
      </c>
      <c r="I7" s="39"/>
      <c r="J7" s="39">
        <v>16.62</v>
      </c>
      <c r="K7" s="39">
        <v>16.78</v>
      </c>
      <c r="L7" s="39">
        <v>16.68</v>
      </c>
      <c r="M7" s="39">
        <v>16.71</v>
      </c>
      <c r="N7" s="39">
        <v>16.64</v>
      </c>
      <c r="O7" s="39">
        <v>16.59</v>
      </c>
      <c r="P7" s="39">
        <v>16.64</v>
      </c>
      <c r="Q7" s="39" t="s">
        <v>45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>
        <v>16.52</v>
      </c>
      <c r="EA7" s="39">
        <v>16.79</v>
      </c>
      <c r="EB7" s="39">
        <v>16.66</v>
      </c>
      <c r="EC7" s="39">
        <v>16.71</v>
      </c>
      <c r="ED7" s="33">
        <v>16.670000000000002</v>
      </c>
      <c r="EE7" s="33">
        <v>16.760000000000002</v>
      </c>
      <c r="EF7" s="33">
        <v>16.3</v>
      </c>
      <c r="EG7" s="33">
        <v>16.399999999999999</v>
      </c>
      <c r="EH7" s="33">
        <v>16.2</v>
      </c>
      <c r="EI7" s="33">
        <v>16.5</v>
      </c>
      <c r="EJ7" s="33">
        <v>16.600000000000001</v>
      </c>
      <c r="EK7" s="33">
        <v>16.510000000000002</v>
      </c>
      <c r="EL7" s="33">
        <v>16.8</v>
      </c>
      <c r="EM7" s="33">
        <v>16.649999999999999</v>
      </c>
      <c r="EN7" s="33">
        <v>16.829999999999998</v>
      </c>
    </row>
    <row r="8" spans="1:144" ht="15.75" customHeight="1" x14ac:dyDescent="0.25">
      <c r="A8" s="40" t="s">
        <v>47</v>
      </c>
      <c r="B8" s="38"/>
      <c r="C8" s="39">
        <v>0</v>
      </c>
      <c r="D8" s="39">
        <v>0.01</v>
      </c>
      <c r="E8" s="39">
        <f t="shared" ref="E8:N8" si="0">ABS(E6-E7)</f>
        <v>0.12000000000000099</v>
      </c>
      <c r="F8" s="39">
        <f t="shared" si="0"/>
        <v>7.9999999999998295E-2</v>
      </c>
      <c r="G8" s="39">
        <f t="shared" si="0"/>
        <v>3.0000000000001137E-2</v>
      </c>
      <c r="H8" s="39">
        <f t="shared" si="0"/>
        <v>7.0000000000000284E-2</v>
      </c>
      <c r="I8" s="39">
        <f t="shared" si="0"/>
        <v>0</v>
      </c>
      <c r="J8" s="39">
        <f t="shared" si="0"/>
        <v>7.9999999999998295E-2</v>
      </c>
      <c r="K8" s="39">
        <f t="shared" si="0"/>
        <v>8.0000000000001847E-2</v>
      </c>
      <c r="L8" s="39">
        <f t="shared" si="0"/>
        <v>1.9999999999999574E-2</v>
      </c>
      <c r="M8" s="39">
        <f t="shared" si="0"/>
        <v>1.0000000000001563E-2</v>
      </c>
      <c r="N8" s="39">
        <f t="shared" si="0"/>
        <v>5.9999999999998721E-2</v>
      </c>
      <c r="O8" s="39">
        <f t="shared" ref="O8:P8" si="1">ABS(O6-O7)</f>
        <v>0.10999999999999943</v>
      </c>
      <c r="P8" s="39">
        <f t="shared" si="1"/>
        <v>5.9999999999998721E-2</v>
      </c>
      <c r="Q8" s="39" t="s">
        <v>45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>
        <v>0.18</v>
      </c>
      <c r="EA8" s="39">
        <f>EA6-EA7</f>
        <v>0.21000000000000085</v>
      </c>
      <c r="EB8" s="39">
        <v>0.04</v>
      </c>
      <c r="EC8" s="39"/>
      <c r="ED8" s="33">
        <v>0.03</v>
      </c>
      <c r="EE8" s="33">
        <v>0.06</v>
      </c>
      <c r="EF8" s="33">
        <v>0.4</v>
      </c>
      <c r="EG8" s="33">
        <v>0.3</v>
      </c>
      <c r="EH8" s="33">
        <v>0.5</v>
      </c>
      <c r="EI8" s="33">
        <v>0.2</v>
      </c>
      <c r="EJ8" s="33">
        <v>0.1</v>
      </c>
      <c r="EK8" s="33">
        <v>0.19</v>
      </c>
      <c r="EL8" s="33">
        <v>0.1</v>
      </c>
      <c r="EM8" s="33">
        <v>0.05</v>
      </c>
      <c r="EN8" s="33">
        <v>0.13</v>
      </c>
    </row>
    <row r="9" spans="1:144" ht="15.75" customHeight="1" x14ac:dyDescent="0.25">
      <c r="A9" s="40" t="s">
        <v>48</v>
      </c>
      <c r="B9" s="38"/>
      <c r="C9" s="39">
        <v>0</v>
      </c>
      <c r="D9" s="39">
        <v>0.01</v>
      </c>
      <c r="E9" s="39">
        <f t="shared" ref="E9:N9" si="2">ABS(E6-E7)</f>
        <v>0.12000000000000099</v>
      </c>
      <c r="F9" s="39">
        <f t="shared" si="2"/>
        <v>7.9999999999998295E-2</v>
      </c>
      <c r="G9" s="39">
        <f t="shared" si="2"/>
        <v>3.0000000000001137E-2</v>
      </c>
      <c r="H9" s="39">
        <f t="shared" si="2"/>
        <v>7.0000000000000284E-2</v>
      </c>
      <c r="I9" s="39">
        <f t="shared" si="2"/>
        <v>0</v>
      </c>
      <c r="J9" s="39">
        <f t="shared" si="2"/>
        <v>7.9999999999998295E-2</v>
      </c>
      <c r="K9" s="39">
        <f t="shared" si="2"/>
        <v>8.0000000000001847E-2</v>
      </c>
      <c r="L9" s="39">
        <f t="shared" si="2"/>
        <v>1.9999999999999574E-2</v>
      </c>
      <c r="M9" s="39">
        <f t="shared" si="2"/>
        <v>1.0000000000001563E-2</v>
      </c>
      <c r="N9" s="39">
        <f t="shared" si="2"/>
        <v>5.9999999999998721E-2</v>
      </c>
      <c r="O9" s="39">
        <f t="shared" ref="O9:P9" si="3">ABS(O6-O7)</f>
        <v>0.10999999999999943</v>
      </c>
      <c r="P9" s="39">
        <f t="shared" si="3"/>
        <v>5.9999999999998721E-2</v>
      </c>
      <c r="Q9" s="39" t="s">
        <v>45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>
        <v>0.28000000000000003</v>
      </c>
      <c r="EA9" s="39">
        <f>EA7-16.7</f>
        <v>8.9999999999999858E-2</v>
      </c>
      <c r="EB9" s="39">
        <v>0.04</v>
      </c>
      <c r="EC9" s="39"/>
      <c r="ED9" s="33">
        <v>0.03</v>
      </c>
      <c r="EE9" s="33">
        <v>0.06</v>
      </c>
      <c r="EF9" s="33">
        <v>0.4</v>
      </c>
      <c r="EG9" s="33">
        <v>0.3</v>
      </c>
      <c r="EH9" s="33">
        <v>0.6</v>
      </c>
      <c r="EI9" s="33">
        <v>0.3</v>
      </c>
      <c r="EJ9" s="33">
        <v>0.2</v>
      </c>
      <c r="EK9" s="33">
        <v>0.28999999999999998</v>
      </c>
      <c r="EL9" s="33">
        <v>0.2</v>
      </c>
      <c r="EM9" s="33">
        <v>0.15</v>
      </c>
      <c r="EN9" s="33">
        <v>0.13</v>
      </c>
    </row>
    <row r="10" spans="1:144" ht="15.75" customHeight="1" x14ac:dyDescent="0.25">
      <c r="A10" s="40" t="s">
        <v>49</v>
      </c>
      <c r="B10" s="38"/>
      <c r="C10" s="39">
        <v>16.7</v>
      </c>
      <c r="D10" s="39" t="s">
        <v>45</v>
      </c>
      <c r="E10" s="39" t="s">
        <v>45</v>
      </c>
      <c r="F10" s="39" t="s">
        <v>45</v>
      </c>
      <c r="G10" s="39" t="s">
        <v>45</v>
      </c>
      <c r="H10" s="39" t="s">
        <v>45</v>
      </c>
      <c r="I10" s="39"/>
      <c r="J10" s="39" t="s">
        <v>45</v>
      </c>
      <c r="K10" s="39" t="s">
        <v>45</v>
      </c>
      <c r="L10" s="39" t="s">
        <v>45</v>
      </c>
      <c r="M10" s="39" t="s">
        <v>45</v>
      </c>
      <c r="N10" s="39" t="s">
        <v>45</v>
      </c>
      <c r="O10" s="39">
        <v>16.600000000000001</v>
      </c>
      <c r="P10" s="39" t="s">
        <v>45</v>
      </c>
      <c r="Q10" s="39" t="s">
        <v>45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 t="s">
        <v>45</v>
      </c>
      <c r="EA10" s="39" t="s">
        <v>50</v>
      </c>
      <c r="EB10" s="39" t="s">
        <v>50</v>
      </c>
      <c r="EC10" s="39" t="s">
        <v>50</v>
      </c>
      <c r="ED10" s="33">
        <v>16.7</v>
      </c>
      <c r="EE10" s="33">
        <v>16.7</v>
      </c>
      <c r="EF10" s="33">
        <v>16.7</v>
      </c>
      <c r="EG10" s="33">
        <v>16.7</v>
      </c>
      <c r="EH10" s="33">
        <v>16.7</v>
      </c>
      <c r="EI10" s="33">
        <v>16.7</v>
      </c>
      <c r="EJ10" s="33">
        <v>16.7</v>
      </c>
      <c r="EK10" s="33">
        <v>16.7</v>
      </c>
      <c r="EL10" s="33">
        <v>16.7</v>
      </c>
      <c r="EM10" s="33" t="s">
        <v>45</v>
      </c>
      <c r="EN10" s="33">
        <v>16.7</v>
      </c>
    </row>
    <row r="11" spans="1:144" ht="15.75" customHeight="1" x14ac:dyDescent="0.25">
      <c r="A11" s="41" t="s">
        <v>51</v>
      </c>
      <c r="B11" s="38"/>
      <c r="C11" s="39">
        <v>16.7</v>
      </c>
      <c r="D11" s="39">
        <v>16.7</v>
      </c>
      <c r="E11" s="39">
        <v>16.7</v>
      </c>
      <c r="F11" s="39">
        <v>16.7</v>
      </c>
      <c r="G11" s="39">
        <v>16.7</v>
      </c>
      <c r="H11" s="39">
        <v>16.7</v>
      </c>
      <c r="I11" s="39"/>
      <c r="J11" s="39">
        <v>16.7</v>
      </c>
      <c r="K11" s="39">
        <v>16.7</v>
      </c>
      <c r="L11" s="39">
        <v>16.7</v>
      </c>
      <c r="M11" s="39">
        <v>16.7</v>
      </c>
      <c r="N11" s="39">
        <v>16.7</v>
      </c>
      <c r="O11" s="39">
        <v>16.7</v>
      </c>
      <c r="P11" s="39">
        <v>16.7</v>
      </c>
      <c r="Q11" s="39" t="s">
        <v>45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>
        <v>16.600000000000001</v>
      </c>
      <c r="EA11" s="39">
        <v>17</v>
      </c>
      <c r="EB11" s="39">
        <v>16.7</v>
      </c>
      <c r="EC11" s="39"/>
      <c r="ED11" s="33">
        <v>16.7</v>
      </c>
      <c r="EE11" s="33">
        <v>16.7</v>
      </c>
      <c r="EF11" s="33">
        <v>16.7</v>
      </c>
      <c r="EG11" s="33">
        <v>16.7</v>
      </c>
      <c r="EH11" s="33">
        <v>16.7</v>
      </c>
      <c r="EI11" s="33">
        <v>16.7</v>
      </c>
      <c r="EJ11" s="33">
        <v>16.7</v>
      </c>
      <c r="EK11" s="33">
        <v>16.7</v>
      </c>
      <c r="EL11" s="33">
        <v>16.8</v>
      </c>
      <c r="EM11" s="33">
        <v>16.7</v>
      </c>
      <c r="EN11" s="33">
        <v>16.600000000000001</v>
      </c>
    </row>
    <row r="12" spans="1:144" ht="15.75" customHeight="1" x14ac:dyDescent="0.25">
      <c r="A12" s="40" t="s">
        <v>52</v>
      </c>
      <c r="B12" s="38"/>
      <c r="C12" s="39">
        <v>23.3</v>
      </c>
      <c r="D12" s="39">
        <v>26.3</v>
      </c>
      <c r="E12" s="39">
        <v>27.9</v>
      </c>
      <c r="F12" s="39">
        <v>26.7</v>
      </c>
      <c r="G12" s="39">
        <v>26.6</v>
      </c>
      <c r="H12" s="39">
        <v>16.2</v>
      </c>
      <c r="I12" s="39"/>
      <c r="J12" s="39">
        <v>11.8</v>
      </c>
      <c r="K12" s="39">
        <v>8</v>
      </c>
      <c r="L12" s="39">
        <v>22.5</v>
      </c>
      <c r="M12" s="39">
        <v>6</v>
      </c>
      <c r="N12" s="39">
        <v>8.1</v>
      </c>
      <c r="O12" s="39">
        <v>6.7</v>
      </c>
      <c r="P12" s="39">
        <v>6.1</v>
      </c>
      <c r="Q12" s="39" t="s">
        <v>45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</row>
    <row r="13" spans="1:144" ht="15.75" customHeight="1" x14ac:dyDescent="0.25">
      <c r="A13" s="40" t="s">
        <v>53</v>
      </c>
      <c r="B13" s="38"/>
      <c r="C13" s="39">
        <v>24.7</v>
      </c>
      <c r="D13" s="39">
        <v>27.8</v>
      </c>
      <c r="E13" s="39">
        <v>28.5</v>
      </c>
      <c r="F13" s="39">
        <v>27.7</v>
      </c>
      <c r="G13" s="39">
        <v>27.6</v>
      </c>
      <c r="H13" s="39">
        <v>11.3</v>
      </c>
      <c r="I13" s="39"/>
      <c r="J13" s="39">
        <v>9.1999999999999993</v>
      </c>
      <c r="K13" s="39">
        <v>9.6</v>
      </c>
      <c r="L13" s="39">
        <v>22.3</v>
      </c>
      <c r="M13" s="39">
        <v>5.7</v>
      </c>
      <c r="N13" s="39">
        <v>8.8000000000000007</v>
      </c>
      <c r="O13" s="39">
        <v>6.4</v>
      </c>
      <c r="P13" s="39">
        <v>6.8</v>
      </c>
      <c r="Q13" s="39" t="s">
        <v>45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</row>
    <row r="14" spans="1:144" ht="15.75" customHeight="1" x14ac:dyDescent="0.25">
      <c r="A14" s="40" t="s">
        <v>54</v>
      </c>
      <c r="B14" s="38"/>
      <c r="C14" s="39">
        <v>24.7</v>
      </c>
      <c r="D14" s="39">
        <v>27.8</v>
      </c>
      <c r="E14" s="39">
        <v>28.5</v>
      </c>
      <c r="F14" s="39" t="s">
        <v>45</v>
      </c>
      <c r="G14" s="39" t="s">
        <v>45</v>
      </c>
      <c r="H14" s="39">
        <v>11.3</v>
      </c>
      <c r="I14" s="39"/>
      <c r="J14" s="39" t="s">
        <v>45</v>
      </c>
      <c r="K14" s="39" t="s">
        <v>45</v>
      </c>
      <c r="L14" s="39" t="s">
        <v>45</v>
      </c>
      <c r="M14" s="39" t="s">
        <v>45</v>
      </c>
      <c r="N14" s="39">
        <v>8.8000000000000007</v>
      </c>
      <c r="O14" s="39">
        <v>6.4</v>
      </c>
      <c r="P14" s="39" t="s">
        <v>45</v>
      </c>
      <c r="Q14" s="39" t="s">
        <v>45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</row>
    <row r="15" spans="1:144" ht="15.75" customHeight="1" x14ac:dyDescent="0.25">
      <c r="A15" s="40" t="s">
        <v>55</v>
      </c>
      <c r="B15" s="38"/>
      <c r="C15" s="39">
        <v>745</v>
      </c>
      <c r="D15" s="39">
        <v>749</v>
      </c>
      <c r="E15" s="39">
        <v>747</v>
      </c>
      <c r="F15" s="39">
        <v>750</v>
      </c>
      <c r="G15" s="39">
        <v>744</v>
      </c>
      <c r="H15" s="39">
        <v>749</v>
      </c>
      <c r="I15" s="39"/>
      <c r="J15" s="39">
        <v>739</v>
      </c>
      <c r="K15" s="39">
        <v>747</v>
      </c>
      <c r="L15" s="39">
        <v>752</v>
      </c>
      <c r="M15" s="39">
        <v>754</v>
      </c>
      <c r="N15" s="39">
        <v>746</v>
      </c>
      <c r="O15" s="39">
        <v>741</v>
      </c>
      <c r="P15" s="39">
        <v>742</v>
      </c>
      <c r="Q15" s="39" t="s">
        <v>45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</row>
    <row r="16" spans="1:144" ht="15.75" customHeight="1" x14ac:dyDescent="0.25">
      <c r="A16" s="40" t="s">
        <v>56</v>
      </c>
      <c r="B16" s="38"/>
      <c r="C16" s="39">
        <v>747</v>
      </c>
      <c r="D16" s="39">
        <v>749</v>
      </c>
      <c r="E16" s="39">
        <v>747.9</v>
      </c>
      <c r="F16" s="39">
        <v>750.5</v>
      </c>
      <c r="G16" s="39">
        <v>743.5</v>
      </c>
      <c r="H16" s="39">
        <v>749.5</v>
      </c>
      <c r="I16" s="39"/>
      <c r="J16" s="39">
        <v>738.5</v>
      </c>
      <c r="K16" s="39">
        <v>747</v>
      </c>
      <c r="L16" s="39">
        <v>752</v>
      </c>
      <c r="M16" s="39">
        <v>754.5</v>
      </c>
      <c r="N16" s="39">
        <v>746</v>
      </c>
      <c r="O16" s="39">
        <v>741</v>
      </c>
      <c r="P16" s="39">
        <v>741.4</v>
      </c>
      <c r="Q16" s="39" t="s">
        <v>45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</row>
    <row r="17" spans="1:144" ht="15.75" customHeight="1" x14ac:dyDescent="0.25">
      <c r="A17" s="40" t="s">
        <v>57</v>
      </c>
      <c r="B17" s="38"/>
      <c r="C17" s="39">
        <v>747</v>
      </c>
      <c r="D17" s="39" t="s">
        <v>45</v>
      </c>
      <c r="E17" s="39" t="s">
        <v>45</v>
      </c>
      <c r="F17" s="39" t="s">
        <v>45</v>
      </c>
      <c r="G17" s="39" t="s">
        <v>45</v>
      </c>
      <c r="H17" s="39" t="s">
        <v>45</v>
      </c>
      <c r="I17" s="39"/>
      <c r="J17" s="39" t="s">
        <v>45</v>
      </c>
      <c r="K17" s="39" t="s">
        <v>45</v>
      </c>
      <c r="L17" s="39" t="s">
        <v>45</v>
      </c>
      <c r="M17" s="39" t="s">
        <v>45</v>
      </c>
      <c r="N17" s="39" t="s">
        <v>45</v>
      </c>
      <c r="O17" s="39" t="s">
        <v>45</v>
      </c>
      <c r="P17" s="39" t="s">
        <v>45</v>
      </c>
      <c r="Q17" s="39" t="s">
        <v>45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</row>
    <row r="18" spans="1:144" ht="15.75" customHeight="1" x14ac:dyDescent="0.25">
      <c r="A18" s="37" t="s">
        <v>58</v>
      </c>
      <c r="B18" s="31"/>
      <c r="C18" s="33" t="s">
        <v>40</v>
      </c>
      <c r="D18" s="33" t="s">
        <v>40</v>
      </c>
      <c r="E18" s="33" t="s">
        <v>40</v>
      </c>
      <c r="F18" s="33" t="s">
        <v>40</v>
      </c>
      <c r="G18" s="33" t="s">
        <v>40</v>
      </c>
      <c r="H18" s="33" t="s">
        <v>40</v>
      </c>
      <c r="I18" s="33" t="s">
        <v>41</v>
      </c>
      <c r="J18" s="33" t="s">
        <v>40</v>
      </c>
      <c r="K18" s="33" t="s">
        <v>40</v>
      </c>
      <c r="L18" s="33" t="s">
        <v>40</v>
      </c>
      <c r="M18" s="33" t="s">
        <v>40</v>
      </c>
      <c r="N18" s="33" t="s">
        <v>40</v>
      </c>
      <c r="O18" s="33" t="s">
        <v>40</v>
      </c>
      <c r="P18" s="33" t="s">
        <v>40</v>
      </c>
      <c r="Q18" s="33" t="s">
        <v>41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 t="s">
        <v>42</v>
      </c>
      <c r="EA18" s="33" t="s">
        <v>59</v>
      </c>
      <c r="EB18" s="33" t="s">
        <v>42</v>
      </c>
      <c r="EC18" s="33" t="s">
        <v>59</v>
      </c>
      <c r="ED18" s="33" t="s">
        <v>42</v>
      </c>
      <c r="EE18" s="33" t="s">
        <v>42</v>
      </c>
      <c r="EF18" s="33" t="s">
        <v>42</v>
      </c>
      <c r="EG18" s="33" t="s">
        <v>42</v>
      </c>
      <c r="EH18" s="33" t="s">
        <v>42</v>
      </c>
      <c r="EI18" s="33" t="s">
        <v>42</v>
      </c>
      <c r="EJ18" s="33" t="s">
        <v>42</v>
      </c>
      <c r="EK18" s="33" t="s">
        <v>42</v>
      </c>
      <c r="EL18" s="33" t="s">
        <v>42</v>
      </c>
      <c r="EM18" s="33" t="s">
        <v>42</v>
      </c>
      <c r="EN18" s="33" t="s">
        <v>42</v>
      </c>
    </row>
    <row r="19" spans="1:144" ht="15.75" customHeight="1" x14ac:dyDescent="0.25">
      <c r="A19" s="40" t="s">
        <v>60</v>
      </c>
      <c r="B19" s="38"/>
      <c r="C19" s="39">
        <v>0.1</v>
      </c>
      <c r="D19" s="39">
        <v>0.2</v>
      </c>
      <c r="E19" s="39">
        <v>0.3</v>
      </c>
      <c r="F19" s="39">
        <v>0.2</v>
      </c>
      <c r="G19" s="39">
        <v>0.2</v>
      </c>
      <c r="H19" s="39">
        <v>0.3</v>
      </c>
      <c r="I19" s="39"/>
      <c r="J19" s="39">
        <v>0.3</v>
      </c>
      <c r="K19" s="39">
        <v>0.3</v>
      </c>
      <c r="L19" s="39">
        <v>0.3</v>
      </c>
      <c r="M19" s="39">
        <v>0.4</v>
      </c>
      <c r="N19" s="39">
        <v>0.3</v>
      </c>
      <c r="O19" s="39">
        <v>0.3</v>
      </c>
      <c r="P19" s="39">
        <v>0.4</v>
      </c>
      <c r="Q19" s="39" t="s">
        <v>45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>
        <v>0.4</v>
      </c>
      <c r="EA19" s="39" t="s">
        <v>45</v>
      </c>
      <c r="EB19" s="39">
        <v>0.4</v>
      </c>
      <c r="EC19" s="39" t="s">
        <v>45</v>
      </c>
      <c r="ED19" s="33">
        <v>0.3</v>
      </c>
      <c r="EE19" s="33">
        <v>0.3</v>
      </c>
      <c r="EF19" s="33">
        <v>2.8</v>
      </c>
      <c r="EG19" s="33">
        <v>0.1</v>
      </c>
      <c r="EH19" s="33">
        <v>1.3</v>
      </c>
      <c r="EI19" s="33">
        <v>0.4</v>
      </c>
      <c r="EJ19" s="33">
        <v>0.3</v>
      </c>
      <c r="EK19" s="33">
        <v>0.3</v>
      </c>
      <c r="EL19" s="33">
        <v>0.4</v>
      </c>
      <c r="EM19" s="33">
        <v>0.3</v>
      </c>
      <c r="EN19" s="33">
        <v>0.4</v>
      </c>
    </row>
    <row r="20" spans="1:144" ht="15.75" customHeight="1" x14ac:dyDescent="0.25">
      <c r="A20" s="41" t="s">
        <v>61</v>
      </c>
      <c r="B20" s="38"/>
      <c r="C20" s="39">
        <v>0.1</v>
      </c>
      <c r="D20" s="39" t="s">
        <v>45</v>
      </c>
      <c r="E20" s="39" t="s">
        <v>45</v>
      </c>
      <c r="F20" s="39" t="s">
        <v>45</v>
      </c>
      <c r="G20" s="39" t="s">
        <v>45</v>
      </c>
      <c r="H20" s="39" t="s">
        <v>45</v>
      </c>
      <c r="I20" s="39"/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 t="s">
        <v>45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>
        <v>0.5</v>
      </c>
      <c r="EA20" s="39" t="s">
        <v>50</v>
      </c>
      <c r="EB20" s="39" t="s">
        <v>50</v>
      </c>
      <c r="EC20" s="39" t="s">
        <v>50</v>
      </c>
      <c r="ED20" s="33">
        <v>0.3</v>
      </c>
      <c r="EE20" s="33" t="s">
        <v>45</v>
      </c>
      <c r="EF20" s="33">
        <v>0.2</v>
      </c>
      <c r="EG20" s="33" t="s">
        <v>45</v>
      </c>
      <c r="EH20" s="33">
        <v>0.3</v>
      </c>
      <c r="EI20" s="33">
        <v>0.3</v>
      </c>
      <c r="EJ20" s="33">
        <v>0.3</v>
      </c>
      <c r="EK20" s="33">
        <v>0.3</v>
      </c>
      <c r="EL20" s="33">
        <v>0.4</v>
      </c>
      <c r="EM20" s="33">
        <v>0.5</v>
      </c>
      <c r="EN20" s="33">
        <v>0.3</v>
      </c>
    </row>
    <row r="21" spans="1:144" ht="15.75" customHeight="1" x14ac:dyDescent="0.25">
      <c r="A21" s="37" t="s">
        <v>62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</row>
    <row r="22" spans="1:144" ht="15.75" customHeight="1" x14ac:dyDescent="0.25">
      <c r="A22" s="40" t="s">
        <v>63</v>
      </c>
      <c r="B22" s="38"/>
      <c r="C22" s="42">
        <v>0.76400000000000001</v>
      </c>
      <c r="D22" s="42">
        <v>0.76800000000000002</v>
      </c>
      <c r="E22" s="42">
        <v>0.76800000000000002</v>
      </c>
      <c r="F22" s="42">
        <v>0.77200000000000002</v>
      </c>
      <c r="G22" s="42">
        <v>0.76900000000000002</v>
      </c>
      <c r="H22" s="42">
        <v>0.77100000000000002</v>
      </c>
      <c r="I22" s="42">
        <v>0.77</v>
      </c>
      <c r="J22" s="42">
        <v>0.76900000000000002</v>
      </c>
      <c r="K22" s="42">
        <v>0.76700000000000002</v>
      </c>
      <c r="L22" s="42">
        <v>0.77</v>
      </c>
      <c r="M22" s="42">
        <v>0.77</v>
      </c>
      <c r="N22" s="42">
        <v>0.76900000000000002</v>
      </c>
      <c r="O22" s="42">
        <v>0.76200000000000001</v>
      </c>
      <c r="P22" s="42">
        <v>0.76700000000000002</v>
      </c>
      <c r="Q22" s="42">
        <v>0.77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>
        <v>0.78600000000000003</v>
      </c>
      <c r="EA22" s="39">
        <v>0.78</v>
      </c>
      <c r="EB22" s="39">
        <v>0.78100000000000003</v>
      </c>
      <c r="EC22" s="39">
        <v>0.78100000000000003</v>
      </c>
      <c r="ED22" s="33">
        <v>0.78200000000000003</v>
      </c>
      <c r="EE22" s="33">
        <v>0.78</v>
      </c>
      <c r="EF22" s="33">
        <v>0.78200000000000003</v>
      </c>
      <c r="EG22" s="33">
        <v>0.78300000000000003</v>
      </c>
      <c r="EH22" s="33">
        <v>0.78300000000000003</v>
      </c>
      <c r="EI22" s="33">
        <v>0.78300000000000003</v>
      </c>
      <c r="EJ22" s="33">
        <v>0.78500000000000003</v>
      </c>
      <c r="EK22" s="33">
        <v>0.78500000000000003</v>
      </c>
      <c r="EL22" s="33">
        <v>0.79</v>
      </c>
      <c r="EM22" s="33">
        <v>0.78800000000000003</v>
      </c>
      <c r="EN22" s="33">
        <v>0.78600000000000003</v>
      </c>
    </row>
    <row r="23" spans="1:144" ht="15.75" customHeight="1" x14ac:dyDescent="0.25">
      <c r="A23" s="40" t="s">
        <v>64</v>
      </c>
      <c r="B23" s="38"/>
      <c r="C23" s="39">
        <v>0.75</v>
      </c>
      <c r="D23" s="39">
        <v>0.75</v>
      </c>
      <c r="E23" s="39">
        <v>0.75</v>
      </c>
      <c r="F23" s="39">
        <v>0.75</v>
      </c>
      <c r="G23" s="39">
        <v>0.75</v>
      </c>
      <c r="H23" s="39">
        <v>0.75</v>
      </c>
      <c r="I23" s="39">
        <v>0.75</v>
      </c>
      <c r="J23" s="39">
        <v>0.75</v>
      </c>
      <c r="K23" s="39">
        <v>0.75</v>
      </c>
      <c r="L23" s="39">
        <v>0.75</v>
      </c>
      <c r="M23" s="39">
        <v>0.75</v>
      </c>
      <c r="N23" s="39">
        <v>0.75</v>
      </c>
      <c r="O23" s="39">
        <v>0.75</v>
      </c>
      <c r="P23" s="39">
        <v>0.75</v>
      </c>
      <c r="Q23" s="39">
        <v>0.75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>
        <v>0.78200000000000003</v>
      </c>
      <c r="EA23" s="39">
        <v>0.78200000000000003</v>
      </c>
      <c r="EB23" s="39">
        <v>0.78200000000000003</v>
      </c>
      <c r="EC23" s="39">
        <v>0.78200000000000003</v>
      </c>
      <c r="ED23" s="33">
        <v>0.78200000000000003</v>
      </c>
      <c r="EE23" s="33">
        <v>0.78200000000000003</v>
      </c>
      <c r="EF23" s="33">
        <v>0.78200000000000003</v>
      </c>
      <c r="EG23" s="33">
        <v>0.78200000000000003</v>
      </c>
      <c r="EH23" s="33">
        <v>0.78200000000000003</v>
      </c>
      <c r="EI23" s="33">
        <v>0.78200000000000003</v>
      </c>
      <c r="EJ23" s="33">
        <v>0.78200000000000003</v>
      </c>
      <c r="EK23" s="33">
        <v>0.78200000000000003</v>
      </c>
      <c r="EL23" s="33">
        <v>0.78200000000000003</v>
      </c>
      <c r="EM23" s="33">
        <v>0.78200000000000003</v>
      </c>
      <c r="EN23" s="33">
        <v>0.78200000000000003</v>
      </c>
    </row>
    <row r="24" spans="1:144" ht="15.75" customHeight="1" x14ac:dyDescent="0.25">
      <c r="A24" s="40" t="s">
        <v>65</v>
      </c>
      <c r="B24" s="38"/>
      <c r="C24" s="42">
        <v>1.4E-2</v>
      </c>
      <c r="D24" s="42">
        <f>D22-D23</f>
        <v>1.8000000000000016E-2</v>
      </c>
      <c r="E24" s="42">
        <f t="shared" ref="E24:N24" si="4">ABS(E22-E23)</f>
        <v>1.8000000000000016E-2</v>
      </c>
      <c r="F24" s="42">
        <f t="shared" si="4"/>
        <v>2.200000000000002E-2</v>
      </c>
      <c r="G24" s="42">
        <f t="shared" si="4"/>
        <v>1.9000000000000017E-2</v>
      </c>
      <c r="H24" s="42">
        <f t="shared" si="4"/>
        <v>2.1000000000000019E-2</v>
      </c>
      <c r="I24" s="42">
        <f t="shared" si="4"/>
        <v>2.0000000000000018E-2</v>
      </c>
      <c r="J24" s="42">
        <f t="shared" si="4"/>
        <v>1.9000000000000017E-2</v>
      </c>
      <c r="K24" s="42">
        <f t="shared" si="4"/>
        <v>1.7000000000000015E-2</v>
      </c>
      <c r="L24" s="42">
        <f t="shared" si="4"/>
        <v>2.0000000000000018E-2</v>
      </c>
      <c r="M24" s="42">
        <f t="shared" si="4"/>
        <v>2.0000000000000018E-2</v>
      </c>
      <c r="N24" s="42">
        <f t="shared" si="4"/>
        <v>1.9000000000000017E-2</v>
      </c>
      <c r="O24" s="42">
        <f t="shared" ref="O24:Q24" si="5">O22-O23</f>
        <v>1.2000000000000011E-2</v>
      </c>
      <c r="P24" s="42">
        <f t="shared" si="5"/>
        <v>1.7000000000000015E-2</v>
      </c>
      <c r="Q24" s="42">
        <f t="shared" si="5"/>
        <v>2.0000000000000018E-2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>
        <v>4.0000000000000001E-3</v>
      </c>
      <c r="EA24" s="39">
        <v>-2E-3</v>
      </c>
      <c r="EB24" s="39">
        <v>-1E-3</v>
      </c>
      <c r="EC24" s="39">
        <v>-1E-3</v>
      </c>
      <c r="ED24" s="33">
        <v>0</v>
      </c>
      <c r="EE24" s="33">
        <v>-2E-3</v>
      </c>
      <c r="EF24" s="33">
        <v>0</v>
      </c>
      <c r="EG24" s="33">
        <v>0</v>
      </c>
      <c r="EH24" s="33">
        <v>0</v>
      </c>
      <c r="EI24" s="33">
        <v>0</v>
      </c>
      <c r="EJ24" s="33">
        <v>0</v>
      </c>
      <c r="EK24" s="33">
        <v>0</v>
      </c>
      <c r="EL24" s="33">
        <v>2E-3</v>
      </c>
      <c r="EM24" s="33">
        <v>0</v>
      </c>
      <c r="EN24" s="33">
        <v>4.0000000000000001E-3</v>
      </c>
    </row>
    <row r="25" spans="1:144" ht="15.75" customHeight="1" x14ac:dyDescent="0.25">
      <c r="A25" s="43" t="s">
        <v>66</v>
      </c>
      <c r="B25" s="44"/>
      <c r="C25" s="45"/>
      <c r="D25" s="45">
        <f t="shared" ref="D25:Q25" si="6">(D22-D23)/D23</f>
        <v>2.4000000000000021E-2</v>
      </c>
      <c r="E25" s="45">
        <f t="shared" si="6"/>
        <v>2.4000000000000021E-2</v>
      </c>
      <c r="F25" s="45">
        <f t="shared" si="6"/>
        <v>2.9333333333333361E-2</v>
      </c>
      <c r="G25" s="45">
        <f t="shared" si="6"/>
        <v>2.5333333333333357E-2</v>
      </c>
      <c r="H25" s="45">
        <f t="shared" si="6"/>
        <v>2.8000000000000025E-2</v>
      </c>
      <c r="I25" s="45">
        <f t="shared" si="6"/>
        <v>2.6666666666666689E-2</v>
      </c>
      <c r="J25" s="45">
        <f t="shared" si="6"/>
        <v>2.5333333333333357E-2</v>
      </c>
      <c r="K25" s="45">
        <f t="shared" si="6"/>
        <v>2.2666666666666686E-2</v>
      </c>
      <c r="L25" s="45">
        <f t="shared" si="6"/>
        <v>2.6666666666666689E-2</v>
      </c>
      <c r="M25" s="45">
        <f t="shared" si="6"/>
        <v>2.6666666666666689E-2</v>
      </c>
      <c r="N25" s="45">
        <f t="shared" si="6"/>
        <v>2.5333333333333357E-2</v>
      </c>
      <c r="O25" s="45">
        <f t="shared" si="6"/>
        <v>1.6000000000000014E-2</v>
      </c>
      <c r="P25" s="45">
        <f t="shared" si="6"/>
        <v>2.2666666666666686E-2</v>
      </c>
      <c r="Q25" s="45">
        <f t="shared" si="6"/>
        <v>2.6666666666666689E-2</v>
      </c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>
        <v>0</v>
      </c>
      <c r="EA25" s="45">
        <v>-1.0000000000000001E-5</v>
      </c>
      <c r="EB25" s="45">
        <v>1E-4</v>
      </c>
      <c r="EC25" s="45">
        <v>1E-4</v>
      </c>
      <c r="ED25" s="46">
        <v>0</v>
      </c>
      <c r="EE25" s="46">
        <v>2.0000000000000001E-4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1</v>
      </c>
      <c r="EM25" s="46">
        <v>0</v>
      </c>
      <c r="EN25" s="46">
        <v>0</v>
      </c>
    </row>
    <row r="26" spans="1:144" ht="15.75" customHeight="1" x14ac:dyDescent="0.25">
      <c r="A26" s="41" t="s">
        <v>67</v>
      </c>
      <c r="B26" s="31"/>
      <c r="C26" s="33" t="s">
        <v>41</v>
      </c>
      <c r="D26" s="33" t="s">
        <v>41</v>
      </c>
      <c r="E26" s="33" t="s">
        <v>41</v>
      </c>
      <c r="F26" s="33" t="s">
        <v>41</v>
      </c>
      <c r="G26" s="33" t="s">
        <v>41</v>
      </c>
      <c r="H26" s="33" t="s">
        <v>41</v>
      </c>
      <c r="I26" s="33" t="s">
        <v>41</v>
      </c>
      <c r="J26" s="33" t="s">
        <v>41</v>
      </c>
      <c r="K26" s="33" t="s">
        <v>41</v>
      </c>
      <c r="L26" s="33" t="s">
        <v>41</v>
      </c>
      <c r="M26" s="33" t="s">
        <v>41</v>
      </c>
      <c r="N26" s="33" t="s">
        <v>41</v>
      </c>
      <c r="O26" s="33" t="s">
        <v>41</v>
      </c>
      <c r="P26" s="33" t="s">
        <v>41</v>
      </c>
      <c r="Q26" s="33" t="s">
        <v>41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 t="s">
        <v>59</v>
      </c>
      <c r="EA26" s="33" t="s">
        <v>59</v>
      </c>
      <c r="EB26" s="33" t="s">
        <v>59</v>
      </c>
      <c r="EC26" s="33" t="s">
        <v>59</v>
      </c>
      <c r="ED26" s="33" t="s">
        <v>59</v>
      </c>
      <c r="EE26" s="33" t="s">
        <v>59</v>
      </c>
      <c r="EF26" s="33" t="s">
        <v>59</v>
      </c>
      <c r="EG26" s="33" t="s">
        <v>59</v>
      </c>
      <c r="EH26" s="33" t="s">
        <v>59</v>
      </c>
      <c r="EI26" s="33" t="s">
        <v>59</v>
      </c>
      <c r="EJ26" s="33" t="s">
        <v>59</v>
      </c>
      <c r="EK26" s="33" t="s">
        <v>59</v>
      </c>
      <c r="EL26" s="33" t="s">
        <v>59</v>
      </c>
      <c r="EM26" s="33" t="s">
        <v>59</v>
      </c>
      <c r="EN26" s="33" t="s">
        <v>59</v>
      </c>
    </row>
    <row r="27" spans="1:144" ht="15.75" customHeight="1" x14ac:dyDescent="0.25">
      <c r="A27" s="33" t="s">
        <v>68</v>
      </c>
      <c r="B27" s="31"/>
      <c r="C27" s="33" t="s">
        <v>72</v>
      </c>
      <c r="D27" s="33" t="s">
        <v>72</v>
      </c>
      <c r="E27" s="33" t="s">
        <v>72</v>
      </c>
      <c r="F27" s="33" t="s">
        <v>40</v>
      </c>
      <c r="G27" s="33" t="s">
        <v>40</v>
      </c>
      <c r="H27" s="33" t="s">
        <v>40</v>
      </c>
      <c r="I27" s="33" t="s">
        <v>40</v>
      </c>
      <c r="J27" s="33" t="s">
        <v>40</v>
      </c>
      <c r="K27" s="33" t="s">
        <v>40</v>
      </c>
      <c r="L27" s="33" t="s">
        <v>40</v>
      </c>
      <c r="M27" s="33" t="s">
        <v>40</v>
      </c>
      <c r="N27" s="33" t="s">
        <v>40</v>
      </c>
      <c r="O27" s="33" t="s">
        <v>40</v>
      </c>
      <c r="P27" s="33" t="s">
        <v>40</v>
      </c>
      <c r="Q27" s="33" t="s">
        <v>40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 t="s">
        <v>42</v>
      </c>
      <c r="EA27" s="33" t="s">
        <v>42</v>
      </c>
      <c r="EB27" s="33" t="s">
        <v>42</v>
      </c>
      <c r="EC27" s="33" t="s">
        <v>42</v>
      </c>
      <c r="ED27" s="33" t="s">
        <v>70</v>
      </c>
      <c r="EE27" s="33" t="s">
        <v>42</v>
      </c>
      <c r="EF27" s="33" t="s">
        <v>42</v>
      </c>
      <c r="EG27" s="33" t="s">
        <v>42</v>
      </c>
      <c r="EH27" s="33" t="s">
        <v>42</v>
      </c>
      <c r="EI27" s="33" t="s">
        <v>42</v>
      </c>
      <c r="EJ27" s="33" t="s">
        <v>42</v>
      </c>
      <c r="EK27" s="33" t="s">
        <v>42</v>
      </c>
      <c r="EL27" s="33" t="s">
        <v>42</v>
      </c>
      <c r="EM27" s="33" t="s">
        <v>42</v>
      </c>
      <c r="EN27" s="33" t="s">
        <v>42</v>
      </c>
    </row>
    <row r="28" spans="1:144" ht="13.8" x14ac:dyDescent="0.25">
      <c r="A28" s="33" t="s">
        <v>71</v>
      </c>
      <c r="B28" s="31"/>
      <c r="C28" s="33" t="s">
        <v>72</v>
      </c>
      <c r="D28" s="33" t="s">
        <v>72</v>
      </c>
      <c r="E28" s="33" t="s">
        <v>72</v>
      </c>
      <c r="F28" s="33" t="s">
        <v>40</v>
      </c>
      <c r="G28" s="33" t="s">
        <v>40</v>
      </c>
      <c r="H28" s="33" t="s">
        <v>40</v>
      </c>
      <c r="I28" s="33" t="s">
        <v>40</v>
      </c>
      <c r="J28" s="33" t="s">
        <v>40</v>
      </c>
      <c r="K28" s="33" t="s">
        <v>40</v>
      </c>
      <c r="L28" s="33" t="s">
        <v>40</v>
      </c>
      <c r="M28" s="33" t="s">
        <v>40</v>
      </c>
      <c r="N28" s="33" t="s">
        <v>40</v>
      </c>
      <c r="O28" s="33" t="s">
        <v>40</v>
      </c>
      <c r="P28" s="33" t="s">
        <v>40</v>
      </c>
      <c r="Q28" s="33" t="s">
        <v>40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 t="s">
        <v>42</v>
      </c>
      <c r="EA28" s="33" t="s">
        <v>42</v>
      </c>
      <c r="EB28" s="33" t="s">
        <v>42</v>
      </c>
      <c r="EC28" s="33" t="s">
        <v>42</v>
      </c>
      <c r="ED28" s="33" t="s">
        <v>42</v>
      </c>
      <c r="EE28" s="33" t="s">
        <v>42</v>
      </c>
      <c r="EF28" s="33" t="s">
        <v>42</v>
      </c>
      <c r="EG28" s="33" t="s">
        <v>42</v>
      </c>
      <c r="EH28" s="33" t="s">
        <v>42</v>
      </c>
      <c r="EI28" s="33" t="s">
        <v>42</v>
      </c>
      <c r="EJ28" s="33" t="s">
        <v>42</v>
      </c>
      <c r="EK28" s="33" t="s">
        <v>42</v>
      </c>
      <c r="EL28" s="33" t="s">
        <v>42</v>
      </c>
      <c r="EM28" s="33" t="s">
        <v>42</v>
      </c>
      <c r="EN28" s="33" t="s">
        <v>42</v>
      </c>
    </row>
    <row r="29" spans="1:144" ht="13.8" x14ac:dyDescent="0.25">
      <c r="A29" s="33" t="s">
        <v>73</v>
      </c>
      <c r="B29" s="31"/>
      <c r="C29" s="33" t="s">
        <v>72</v>
      </c>
      <c r="D29" s="33" t="s">
        <v>72</v>
      </c>
      <c r="E29" s="33" t="s">
        <v>72</v>
      </c>
      <c r="F29" s="33" t="s">
        <v>40</v>
      </c>
      <c r="G29" s="33" t="s">
        <v>40</v>
      </c>
      <c r="H29" s="33" t="s">
        <v>40</v>
      </c>
      <c r="I29" s="33" t="s">
        <v>40</v>
      </c>
      <c r="J29" s="33" t="s">
        <v>40</v>
      </c>
      <c r="K29" s="33" t="s">
        <v>40</v>
      </c>
      <c r="L29" s="33" t="s">
        <v>40</v>
      </c>
      <c r="M29" s="33" t="s">
        <v>40</v>
      </c>
      <c r="N29" s="33" t="s">
        <v>40</v>
      </c>
      <c r="O29" s="33" t="s">
        <v>40</v>
      </c>
      <c r="P29" s="33" t="s">
        <v>40</v>
      </c>
      <c r="Q29" s="33" t="s">
        <v>40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 t="s">
        <v>42</v>
      </c>
      <c r="EA29" s="33" t="s">
        <v>42</v>
      </c>
      <c r="EB29" s="33" t="s">
        <v>42</v>
      </c>
      <c r="EC29" s="33" t="s">
        <v>42</v>
      </c>
      <c r="ED29" s="33" t="s">
        <v>42</v>
      </c>
      <c r="EE29" s="33" t="s">
        <v>42</v>
      </c>
      <c r="EF29" s="33" t="s">
        <v>42</v>
      </c>
      <c r="EG29" s="33" t="s">
        <v>42</v>
      </c>
      <c r="EH29" s="33" t="s">
        <v>42</v>
      </c>
      <c r="EI29" s="33" t="s">
        <v>42</v>
      </c>
      <c r="EJ29" s="33" t="s">
        <v>42</v>
      </c>
      <c r="EK29" s="33" t="s">
        <v>42</v>
      </c>
      <c r="EL29" s="33" t="s">
        <v>42</v>
      </c>
      <c r="EM29" s="33" t="s">
        <v>42</v>
      </c>
      <c r="EN29" s="33" t="s">
        <v>42</v>
      </c>
    </row>
    <row r="30" spans="1:144" ht="13.8" x14ac:dyDescent="0.25">
      <c r="A30" s="33" t="s">
        <v>74</v>
      </c>
      <c r="B30" s="31"/>
      <c r="C30" s="33" t="s">
        <v>72</v>
      </c>
      <c r="D30" s="33" t="s">
        <v>72</v>
      </c>
      <c r="E30" s="33" t="s">
        <v>72</v>
      </c>
      <c r="F30" s="33" t="s">
        <v>40</v>
      </c>
      <c r="G30" s="33" t="s">
        <v>40</v>
      </c>
      <c r="H30" s="33" t="s">
        <v>40</v>
      </c>
      <c r="I30" s="33" t="s">
        <v>40</v>
      </c>
      <c r="J30" s="33" t="s">
        <v>40</v>
      </c>
      <c r="K30" s="33" t="s">
        <v>40</v>
      </c>
      <c r="L30" s="33" t="s">
        <v>40</v>
      </c>
      <c r="M30" s="33" t="s">
        <v>40</v>
      </c>
      <c r="N30" s="33" t="s">
        <v>40</v>
      </c>
      <c r="O30" s="33" t="s">
        <v>40</v>
      </c>
      <c r="P30" s="33" t="s">
        <v>40</v>
      </c>
      <c r="Q30" s="33" t="s">
        <v>40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 t="s">
        <v>42</v>
      </c>
      <c r="EA30" s="33" t="s">
        <v>42</v>
      </c>
      <c r="EB30" s="33" t="s">
        <v>42</v>
      </c>
      <c r="EC30" s="33" t="s">
        <v>42</v>
      </c>
      <c r="ED30" s="33" t="s">
        <v>42</v>
      </c>
      <c r="EE30" s="33" t="s">
        <v>42</v>
      </c>
      <c r="EF30" s="33" t="s">
        <v>42</v>
      </c>
      <c r="EG30" s="33" t="s">
        <v>42</v>
      </c>
      <c r="EH30" s="33" t="s">
        <v>42</v>
      </c>
      <c r="EI30" s="33" t="s">
        <v>42</v>
      </c>
      <c r="EJ30" s="33" t="s">
        <v>42</v>
      </c>
      <c r="EK30" s="33" t="s">
        <v>42</v>
      </c>
      <c r="EL30" s="33" t="s">
        <v>42</v>
      </c>
      <c r="EM30" s="33" t="s">
        <v>42</v>
      </c>
      <c r="EN30" s="33" t="s">
        <v>42</v>
      </c>
    </row>
    <row r="31" spans="1:144" ht="13.8" x14ac:dyDescent="0.25">
      <c r="A31" s="33" t="s">
        <v>75</v>
      </c>
      <c r="B31" s="31"/>
      <c r="C31" s="33" t="s">
        <v>72</v>
      </c>
      <c r="D31" s="33" t="s">
        <v>72</v>
      </c>
      <c r="E31" s="33" t="s">
        <v>72</v>
      </c>
      <c r="F31" s="33" t="s">
        <v>76</v>
      </c>
      <c r="G31" s="33" t="s">
        <v>40</v>
      </c>
      <c r="H31" s="33" t="s">
        <v>40</v>
      </c>
      <c r="I31" s="33" t="s">
        <v>40</v>
      </c>
      <c r="J31" s="33" t="s">
        <v>40</v>
      </c>
      <c r="K31" s="33" t="s">
        <v>40</v>
      </c>
      <c r="L31" s="33" t="s">
        <v>40</v>
      </c>
      <c r="M31" s="33" t="s">
        <v>40</v>
      </c>
      <c r="N31" s="33" t="s">
        <v>40</v>
      </c>
      <c r="O31" s="33" t="s">
        <v>40</v>
      </c>
      <c r="P31" s="33" t="s">
        <v>40</v>
      </c>
      <c r="Q31" s="33" t="s">
        <v>77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</row>
    <row r="32" spans="1:144" ht="13.8" x14ac:dyDescent="0.25">
      <c r="A32" s="33" t="s">
        <v>78</v>
      </c>
      <c r="B32" s="31"/>
      <c r="C32" s="33" t="s">
        <v>72</v>
      </c>
      <c r="D32" s="33" t="s">
        <v>72</v>
      </c>
      <c r="E32" s="33" t="s">
        <v>72</v>
      </c>
      <c r="F32" s="33" t="s">
        <v>40</v>
      </c>
      <c r="G32" s="33" t="s">
        <v>40</v>
      </c>
      <c r="H32" s="33" t="s">
        <v>40</v>
      </c>
      <c r="I32" s="33" t="s">
        <v>40</v>
      </c>
      <c r="J32" s="33" t="s">
        <v>40</v>
      </c>
      <c r="K32" s="33" t="s">
        <v>40</v>
      </c>
      <c r="L32" s="33" t="s">
        <v>40</v>
      </c>
      <c r="M32" s="33" t="s">
        <v>40</v>
      </c>
      <c r="N32" s="33" t="s">
        <v>40</v>
      </c>
      <c r="O32" s="33" t="s">
        <v>40</v>
      </c>
      <c r="P32" s="33" t="s">
        <v>40</v>
      </c>
      <c r="Q32" s="33" t="s">
        <v>77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 t="s">
        <v>42</v>
      </c>
      <c r="EA32" s="33" t="s">
        <v>42</v>
      </c>
      <c r="EB32" s="33" t="s">
        <v>42</v>
      </c>
      <c r="EC32" s="33" t="s">
        <v>42</v>
      </c>
      <c r="ED32" s="33" t="s">
        <v>42</v>
      </c>
      <c r="EE32" s="33" t="s">
        <v>42</v>
      </c>
      <c r="EF32" s="33" t="s">
        <v>42</v>
      </c>
      <c r="EG32" s="33" t="s">
        <v>42</v>
      </c>
      <c r="EH32" s="33" t="s">
        <v>42</v>
      </c>
      <c r="EI32" s="33" t="s">
        <v>42</v>
      </c>
      <c r="EJ32" s="33" t="s">
        <v>42</v>
      </c>
      <c r="EK32" s="33" t="s">
        <v>79</v>
      </c>
      <c r="EL32" s="33" t="s">
        <v>42</v>
      </c>
      <c r="EM32" s="33" t="s">
        <v>42</v>
      </c>
      <c r="EN32" s="33" t="s">
        <v>42</v>
      </c>
    </row>
    <row r="33" spans="1:144" ht="13.8" x14ac:dyDescent="0.25">
      <c r="A33" s="33" t="s">
        <v>80</v>
      </c>
      <c r="B33" s="31"/>
      <c r="C33" s="33" t="s">
        <v>72</v>
      </c>
      <c r="D33" s="33" t="s">
        <v>72</v>
      </c>
      <c r="E33" s="33" t="s">
        <v>72</v>
      </c>
      <c r="F33" s="33" t="s">
        <v>40</v>
      </c>
      <c r="G33" s="33" t="s">
        <v>40</v>
      </c>
      <c r="H33" s="33" t="s">
        <v>40</v>
      </c>
      <c r="I33" s="33" t="s">
        <v>40</v>
      </c>
      <c r="J33" s="33" t="s">
        <v>40</v>
      </c>
      <c r="K33" s="33" t="s">
        <v>40</v>
      </c>
      <c r="L33" s="33" t="s">
        <v>40</v>
      </c>
      <c r="M33" s="33" t="s">
        <v>40</v>
      </c>
      <c r="N33" s="33" t="s">
        <v>40</v>
      </c>
      <c r="O33" s="33" t="s">
        <v>40</v>
      </c>
      <c r="P33" s="33" t="s">
        <v>40</v>
      </c>
      <c r="Q33" s="33" t="s">
        <v>77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 t="s">
        <v>42</v>
      </c>
      <c r="EA33" s="33" t="s">
        <v>42</v>
      </c>
      <c r="EB33" s="33" t="s">
        <v>42</v>
      </c>
      <c r="EC33" s="33" t="s">
        <v>42</v>
      </c>
      <c r="ED33" s="33" t="s">
        <v>42</v>
      </c>
      <c r="EE33" s="33" t="s">
        <v>42</v>
      </c>
      <c r="EF33" s="33" t="s">
        <v>42</v>
      </c>
      <c r="EG33" s="33" t="s">
        <v>42</v>
      </c>
      <c r="EH33" s="33" t="s">
        <v>42</v>
      </c>
      <c r="EI33" s="33" t="s">
        <v>42</v>
      </c>
      <c r="EJ33" s="33" t="s">
        <v>42</v>
      </c>
      <c r="EK33" s="33" t="s">
        <v>79</v>
      </c>
      <c r="EL33" s="33" t="s">
        <v>42</v>
      </c>
      <c r="EM33" s="33" t="s">
        <v>42</v>
      </c>
      <c r="EN33" s="33" t="s">
        <v>42</v>
      </c>
    </row>
    <row r="34" spans="1:144" ht="13.8" x14ac:dyDescent="0.25">
      <c r="A34" s="33" t="s">
        <v>81</v>
      </c>
      <c r="B34" s="31"/>
      <c r="C34" s="33" t="s">
        <v>72</v>
      </c>
      <c r="D34" s="33" t="s">
        <v>72</v>
      </c>
      <c r="E34" s="33" t="s">
        <v>72</v>
      </c>
      <c r="F34" s="33" t="s">
        <v>40</v>
      </c>
      <c r="G34" s="33" t="s">
        <v>40</v>
      </c>
      <c r="H34" s="33" t="s">
        <v>40</v>
      </c>
      <c r="I34" s="33" t="s">
        <v>40</v>
      </c>
      <c r="J34" s="33" t="s">
        <v>40</v>
      </c>
      <c r="K34" s="33" t="s">
        <v>40</v>
      </c>
      <c r="L34" s="33" t="s">
        <v>40</v>
      </c>
      <c r="M34" s="33" t="s">
        <v>40</v>
      </c>
      <c r="N34" s="33" t="s">
        <v>40</v>
      </c>
      <c r="O34" s="33" t="s">
        <v>40</v>
      </c>
      <c r="P34" s="33" t="s">
        <v>40</v>
      </c>
      <c r="Q34" s="33" t="s">
        <v>77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 t="s">
        <v>42</v>
      </c>
      <c r="EA34" s="33" t="s">
        <v>42</v>
      </c>
      <c r="EB34" s="33" t="s">
        <v>42</v>
      </c>
      <c r="EC34" s="33" t="s">
        <v>42</v>
      </c>
      <c r="ED34" s="33" t="s">
        <v>42</v>
      </c>
      <c r="EE34" s="33" t="s">
        <v>42</v>
      </c>
      <c r="EF34" s="33" t="s">
        <v>42</v>
      </c>
      <c r="EG34" s="33" t="s">
        <v>42</v>
      </c>
      <c r="EH34" s="33" t="s">
        <v>42</v>
      </c>
      <c r="EI34" s="33" t="s">
        <v>42</v>
      </c>
      <c r="EJ34" s="33" t="s">
        <v>42</v>
      </c>
      <c r="EK34" s="33" t="s">
        <v>42</v>
      </c>
      <c r="EL34" s="33" t="s">
        <v>42</v>
      </c>
      <c r="EM34" s="33" t="s">
        <v>42</v>
      </c>
      <c r="EN34" s="33" t="s">
        <v>42</v>
      </c>
    </row>
    <row r="35" spans="1:144" ht="13.8" x14ac:dyDescent="0.25">
      <c r="A35" s="33" t="s">
        <v>82</v>
      </c>
      <c r="B35" s="31"/>
      <c r="C35" s="47">
        <v>0.25</v>
      </c>
      <c r="D35" s="47">
        <v>0.15</v>
      </c>
      <c r="E35" s="47">
        <v>0.95</v>
      </c>
      <c r="F35" s="47">
        <v>0.9</v>
      </c>
      <c r="G35" s="47">
        <v>0.8</v>
      </c>
      <c r="H35" s="33" t="s">
        <v>148</v>
      </c>
      <c r="I35" s="47">
        <v>0.6</v>
      </c>
      <c r="J35" s="47">
        <v>0.5</v>
      </c>
      <c r="K35" s="47">
        <v>0.3</v>
      </c>
      <c r="L35" s="47">
        <v>0.2</v>
      </c>
      <c r="M35" s="47">
        <v>0.9</v>
      </c>
      <c r="N35" s="47">
        <v>0.8</v>
      </c>
      <c r="O35" s="47">
        <v>0.5</v>
      </c>
      <c r="P35" s="47">
        <v>0.3</v>
      </c>
      <c r="Q35" s="47">
        <v>0.2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7"/>
      <c r="AS35" s="47"/>
      <c r="AT35" s="33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33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33"/>
      <c r="DC35" s="47"/>
      <c r="DD35" s="33"/>
      <c r="DE35" s="33"/>
      <c r="DF35" s="33"/>
      <c r="DG35" s="47"/>
      <c r="DH35" s="47"/>
      <c r="DI35" s="47"/>
      <c r="DJ35" s="47"/>
      <c r="DK35" s="47"/>
      <c r="DL35" s="47"/>
      <c r="DM35" s="47"/>
      <c r="DN35" s="33"/>
      <c r="DO35" s="33"/>
      <c r="DP35" s="33"/>
      <c r="DQ35" s="47"/>
      <c r="DR35" s="47"/>
      <c r="DS35" s="33"/>
      <c r="DT35" s="47"/>
      <c r="DU35" s="33"/>
      <c r="DV35" s="33"/>
      <c r="DW35" s="47"/>
      <c r="DX35" s="47"/>
      <c r="DY35" s="33"/>
      <c r="DZ35" s="47">
        <v>0.5</v>
      </c>
      <c r="EA35" s="33" t="s">
        <v>42</v>
      </c>
      <c r="EB35" s="33" t="s">
        <v>42</v>
      </c>
      <c r="EC35" s="33" t="s">
        <v>42</v>
      </c>
      <c r="ED35" s="33" t="s">
        <v>42</v>
      </c>
      <c r="EE35" s="33" t="s">
        <v>79</v>
      </c>
      <c r="EF35" s="47">
        <v>0.75</v>
      </c>
      <c r="EG35" s="33" t="s">
        <v>83</v>
      </c>
      <c r="EH35" s="33" t="s">
        <v>84</v>
      </c>
      <c r="EI35" s="47">
        <v>1</v>
      </c>
      <c r="EJ35" s="33" t="s">
        <v>85</v>
      </c>
      <c r="EK35" s="47">
        <v>0.6</v>
      </c>
      <c r="EL35" s="33" t="s">
        <v>86</v>
      </c>
      <c r="EM35" s="47">
        <v>0.25</v>
      </c>
      <c r="EN35" s="47">
        <v>1</v>
      </c>
    </row>
    <row r="36" spans="1:144" ht="13.8" x14ac:dyDescent="0.25">
      <c r="A36" s="33" t="s">
        <v>87</v>
      </c>
      <c r="B36" s="31"/>
      <c r="C36" s="33" t="s">
        <v>88</v>
      </c>
      <c r="D36" s="33" t="s">
        <v>41</v>
      </c>
      <c r="E36" s="33" t="s">
        <v>41</v>
      </c>
      <c r="F36" s="33" t="s">
        <v>41</v>
      </c>
      <c r="G36" s="33" t="s">
        <v>41</v>
      </c>
      <c r="H36" s="33" t="s">
        <v>41</v>
      </c>
      <c r="I36" s="33" t="s">
        <v>41</v>
      </c>
      <c r="J36" s="33" t="s">
        <v>41</v>
      </c>
      <c r="K36" s="33" t="s">
        <v>41</v>
      </c>
      <c r="L36" s="33" t="s">
        <v>41</v>
      </c>
      <c r="M36" s="33" t="s">
        <v>41</v>
      </c>
      <c r="N36" s="33" t="s">
        <v>41</v>
      </c>
      <c r="O36" s="33" t="s">
        <v>41</v>
      </c>
      <c r="P36" s="33" t="s">
        <v>41</v>
      </c>
      <c r="Q36" s="33" t="s">
        <v>41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 t="s">
        <v>59</v>
      </c>
      <c r="EA36" s="33" t="s">
        <v>59</v>
      </c>
      <c r="EB36" s="33" t="s">
        <v>59</v>
      </c>
      <c r="EC36" s="33" t="s">
        <v>59</v>
      </c>
      <c r="ED36" s="33" t="s">
        <v>59</v>
      </c>
      <c r="EE36" s="33" t="s">
        <v>59</v>
      </c>
      <c r="EF36" s="33" t="s">
        <v>89</v>
      </c>
      <c r="EG36" s="33" t="s">
        <v>90</v>
      </c>
      <c r="EH36" s="33" t="s">
        <v>91</v>
      </c>
      <c r="EI36" s="33" t="s">
        <v>92</v>
      </c>
      <c r="EJ36" s="33" t="s">
        <v>93</v>
      </c>
      <c r="EK36" s="33" t="s">
        <v>59</v>
      </c>
      <c r="EL36" s="33" t="s">
        <v>59</v>
      </c>
      <c r="EM36" s="33" t="s">
        <v>59</v>
      </c>
      <c r="EN36" s="33" t="s">
        <v>59</v>
      </c>
    </row>
    <row r="37" spans="1:144" ht="13.8" x14ac:dyDescent="0.25">
      <c r="A37" s="33" t="s">
        <v>94</v>
      </c>
      <c r="B37" s="31"/>
      <c r="C37" s="33" t="s">
        <v>95</v>
      </c>
      <c r="D37" s="33" t="s">
        <v>40</v>
      </c>
      <c r="E37" s="33" t="s">
        <v>40</v>
      </c>
      <c r="F37" s="33" t="s">
        <v>40</v>
      </c>
      <c r="G37" s="33" t="s">
        <v>40</v>
      </c>
      <c r="H37" s="33" t="s">
        <v>76</v>
      </c>
      <c r="I37" s="33" t="s">
        <v>40</v>
      </c>
      <c r="J37" s="33" t="s">
        <v>76</v>
      </c>
      <c r="K37" s="33" t="s">
        <v>40</v>
      </c>
      <c r="L37" s="33" t="s">
        <v>76</v>
      </c>
      <c r="M37" s="33" t="s">
        <v>40</v>
      </c>
      <c r="N37" s="33" t="s">
        <v>76</v>
      </c>
      <c r="O37" s="33" t="s">
        <v>76</v>
      </c>
      <c r="P37" s="33" t="s">
        <v>40</v>
      </c>
      <c r="Q37" s="33" t="s">
        <v>40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48"/>
      <c r="DL37" s="48"/>
      <c r="DM37" s="33"/>
      <c r="DN37" s="48"/>
      <c r="DO37" s="48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 t="s">
        <v>42</v>
      </c>
      <c r="EA37" s="33" t="s">
        <v>42</v>
      </c>
      <c r="EB37" s="33" t="s">
        <v>42</v>
      </c>
      <c r="EC37" s="33" t="s">
        <v>42</v>
      </c>
      <c r="ED37" s="33" t="s">
        <v>96</v>
      </c>
      <c r="EE37" s="33" t="s">
        <v>42</v>
      </c>
      <c r="EF37" s="33" t="s">
        <v>96</v>
      </c>
      <c r="EG37" s="33" t="s">
        <v>42</v>
      </c>
      <c r="EH37" s="33" t="s">
        <v>96</v>
      </c>
      <c r="EI37" s="33" t="s">
        <v>96</v>
      </c>
      <c r="EJ37" s="33" t="s">
        <v>96</v>
      </c>
      <c r="EK37" s="33" t="s">
        <v>96</v>
      </c>
      <c r="EL37" s="33" t="s">
        <v>96</v>
      </c>
      <c r="EM37" s="33" t="s">
        <v>96</v>
      </c>
      <c r="EN37" s="33" t="s">
        <v>96</v>
      </c>
    </row>
    <row r="38" spans="1:144" ht="13.8" x14ac:dyDescent="0.25">
      <c r="A38" s="33" t="s">
        <v>97</v>
      </c>
      <c r="B38" s="31"/>
      <c r="C38" s="33" t="s">
        <v>95</v>
      </c>
      <c r="D38" s="33" t="s">
        <v>40</v>
      </c>
      <c r="E38" s="33" t="s">
        <v>40</v>
      </c>
      <c r="F38" s="33" t="s">
        <v>40</v>
      </c>
      <c r="G38" s="33" t="s">
        <v>40</v>
      </c>
      <c r="H38" s="33" t="s">
        <v>76</v>
      </c>
      <c r="I38" s="33" t="s">
        <v>40</v>
      </c>
      <c r="J38" s="33" t="s">
        <v>76</v>
      </c>
      <c r="K38" s="33" t="s">
        <v>40</v>
      </c>
      <c r="L38" s="33" t="s">
        <v>76</v>
      </c>
      <c r="M38" s="33" t="s">
        <v>40</v>
      </c>
      <c r="N38" s="33" t="s">
        <v>76</v>
      </c>
      <c r="O38" s="33" t="s">
        <v>76</v>
      </c>
      <c r="P38" s="33" t="s">
        <v>40</v>
      </c>
      <c r="Q38" s="33" t="s">
        <v>40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48"/>
      <c r="DL38" s="48"/>
      <c r="DM38" s="33"/>
      <c r="DN38" s="48"/>
      <c r="DO38" s="48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 t="s">
        <v>42</v>
      </c>
      <c r="EA38" s="33" t="s">
        <v>42</v>
      </c>
      <c r="EB38" s="33" t="s">
        <v>42</v>
      </c>
      <c r="EC38" s="33" t="s">
        <v>42</v>
      </c>
      <c r="ED38" s="33" t="s">
        <v>96</v>
      </c>
      <c r="EE38" s="33" t="s">
        <v>42</v>
      </c>
      <c r="EF38" s="33" t="s">
        <v>96</v>
      </c>
      <c r="EG38" s="33" t="s">
        <v>42</v>
      </c>
      <c r="EH38" s="33" t="s">
        <v>96</v>
      </c>
      <c r="EI38" s="33" t="s">
        <v>96</v>
      </c>
      <c r="EJ38" s="33" t="s">
        <v>96</v>
      </c>
      <c r="EK38" s="33" t="s">
        <v>96</v>
      </c>
      <c r="EL38" s="33" t="s">
        <v>96</v>
      </c>
      <c r="EM38" s="33" t="s">
        <v>96</v>
      </c>
      <c r="EN38" s="33" t="s">
        <v>96</v>
      </c>
    </row>
    <row r="39" spans="1:144" ht="13.8" x14ac:dyDescent="0.25">
      <c r="A39" s="33" t="s">
        <v>98</v>
      </c>
      <c r="B39" s="31"/>
      <c r="C39" s="33" t="s">
        <v>95</v>
      </c>
      <c r="D39" s="33" t="s">
        <v>40</v>
      </c>
      <c r="E39" s="33" t="s">
        <v>40</v>
      </c>
      <c r="F39" s="33" t="s">
        <v>40</v>
      </c>
      <c r="G39" s="33" t="s">
        <v>40</v>
      </c>
      <c r="H39" s="33" t="s">
        <v>76</v>
      </c>
      <c r="I39" s="33" t="s">
        <v>40</v>
      </c>
      <c r="J39" s="33" t="s">
        <v>76</v>
      </c>
      <c r="K39" s="33" t="s">
        <v>40</v>
      </c>
      <c r="L39" s="33" t="s">
        <v>76</v>
      </c>
      <c r="M39" s="33" t="s">
        <v>40</v>
      </c>
      <c r="N39" s="33" t="s">
        <v>76</v>
      </c>
      <c r="O39" s="33" t="s">
        <v>76</v>
      </c>
      <c r="P39" s="33" t="s">
        <v>40</v>
      </c>
      <c r="Q39" s="33" t="s">
        <v>40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48"/>
      <c r="DL39" s="48"/>
      <c r="DM39" s="33"/>
      <c r="DN39" s="48"/>
      <c r="DO39" s="48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 t="s">
        <v>42</v>
      </c>
      <c r="EA39" s="33" t="s">
        <v>42</v>
      </c>
      <c r="EB39" s="33" t="s">
        <v>42</v>
      </c>
      <c r="EC39" s="33" t="s">
        <v>42</v>
      </c>
      <c r="ED39" s="33" t="s">
        <v>96</v>
      </c>
      <c r="EE39" s="33" t="s">
        <v>42</v>
      </c>
      <c r="EF39" s="33" t="s">
        <v>96</v>
      </c>
      <c r="EG39" s="33" t="s">
        <v>42</v>
      </c>
      <c r="EH39" s="33" t="s">
        <v>96</v>
      </c>
      <c r="EI39" s="33" t="s">
        <v>96</v>
      </c>
      <c r="EJ39" s="33" t="s">
        <v>96</v>
      </c>
      <c r="EK39" s="33" t="s">
        <v>96</v>
      </c>
      <c r="EL39" s="33" t="s">
        <v>96</v>
      </c>
      <c r="EM39" s="33" t="s">
        <v>96</v>
      </c>
      <c r="EN39" s="33" t="s">
        <v>96</v>
      </c>
    </row>
    <row r="40" spans="1:144" ht="13.8" x14ac:dyDescent="0.25">
      <c r="A40" s="33" t="s">
        <v>99</v>
      </c>
      <c r="B40" s="31"/>
      <c r="C40" s="33" t="s">
        <v>95</v>
      </c>
      <c r="D40" s="33" t="s">
        <v>40</v>
      </c>
      <c r="E40" s="33" t="s">
        <v>40</v>
      </c>
      <c r="F40" s="33" t="s">
        <v>40</v>
      </c>
      <c r="G40" s="33" t="s">
        <v>40</v>
      </c>
      <c r="H40" s="33" t="s">
        <v>76</v>
      </c>
      <c r="I40" s="33" t="s">
        <v>40</v>
      </c>
      <c r="J40" s="33" t="s">
        <v>76</v>
      </c>
      <c r="K40" s="33" t="s">
        <v>40</v>
      </c>
      <c r="L40" s="33" t="s">
        <v>76</v>
      </c>
      <c r="M40" s="33" t="s">
        <v>40</v>
      </c>
      <c r="N40" s="33" t="s">
        <v>76</v>
      </c>
      <c r="O40" s="33" t="s">
        <v>76</v>
      </c>
      <c r="P40" s="33" t="s">
        <v>40</v>
      </c>
      <c r="Q40" s="33" t="s">
        <v>40</v>
      </c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48"/>
      <c r="DL40" s="48"/>
      <c r="DM40" s="33"/>
      <c r="DN40" s="48"/>
      <c r="DO40" s="48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 t="s">
        <v>42</v>
      </c>
      <c r="EA40" s="33" t="s">
        <v>42</v>
      </c>
      <c r="EB40" s="33" t="s">
        <v>42</v>
      </c>
      <c r="EC40" s="33" t="s">
        <v>42</v>
      </c>
      <c r="ED40" s="33" t="s">
        <v>96</v>
      </c>
      <c r="EE40" s="33" t="s">
        <v>42</v>
      </c>
      <c r="EF40" s="33" t="s">
        <v>96</v>
      </c>
      <c r="EG40" s="33" t="s">
        <v>42</v>
      </c>
      <c r="EH40" s="33" t="s">
        <v>96</v>
      </c>
      <c r="EI40" s="33" t="s">
        <v>96</v>
      </c>
      <c r="EJ40" s="33" t="s">
        <v>96</v>
      </c>
      <c r="EK40" s="33" t="s">
        <v>96</v>
      </c>
      <c r="EL40" s="33" t="s">
        <v>96</v>
      </c>
      <c r="EM40" s="33" t="s">
        <v>96</v>
      </c>
      <c r="EN40" s="33" t="s">
        <v>96</v>
      </c>
    </row>
    <row r="41" spans="1:144" ht="13.8" x14ac:dyDescent="0.25">
      <c r="A41" s="33" t="s">
        <v>100</v>
      </c>
      <c r="B41" s="31"/>
      <c r="C41" s="48" t="s">
        <v>101</v>
      </c>
      <c r="D41" s="48" t="s">
        <v>40</v>
      </c>
      <c r="E41" s="48" t="s">
        <v>40</v>
      </c>
      <c r="F41" s="48" t="s">
        <v>40</v>
      </c>
      <c r="G41" s="48" t="s">
        <v>40</v>
      </c>
      <c r="H41" s="48" t="s">
        <v>40</v>
      </c>
      <c r="I41" s="48" t="s">
        <v>40</v>
      </c>
      <c r="J41" s="48" t="s">
        <v>40</v>
      </c>
      <c r="K41" s="48" t="s">
        <v>40</v>
      </c>
      <c r="L41" s="48" t="s">
        <v>40</v>
      </c>
      <c r="M41" s="48" t="s">
        <v>40</v>
      </c>
      <c r="N41" s="48" t="s">
        <v>40</v>
      </c>
      <c r="O41" s="48" t="s">
        <v>40</v>
      </c>
      <c r="P41" s="48" t="s">
        <v>40</v>
      </c>
      <c r="Q41" s="48" t="s">
        <v>40</v>
      </c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 t="s">
        <v>42</v>
      </c>
      <c r="EA41" s="33" t="s">
        <v>42</v>
      </c>
      <c r="EB41" s="33" t="s">
        <v>42</v>
      </c>
      <c r="EC41" s="33" t="s">
        <v>42</v>
      </c>
      <c r="ED41" s="33" t="s">
        <v>42</v>
      </c>
      <c r="EE41" s="33" t="s">
        <v>42</v>
      </c>
      <c r="EF41" s="33" t="s">
        <v>42</v>
      </c>
      <c r="EG41" s="33" t="s">
        <v>42</v>
      </c>
      <c r="EH41" s="33" t="s">
        <v>42</v>
      </c>
      <c r="EI41" s="33" t="s">
        <v>42</v>
      </c>
      <c r="EJ41" s="33" t="s">
        <v>42</v>
      </c>
      <c r="EK41" s="33" t="s">
        <v>42</v>
      </c>
      <c r="EL41" s="33" t="s">
        <v>42</v>
      </c>
      <c r="EM41" s="33" t="s">
        <v>42</v>
      </c>
      <c r="EN41" s="33" t="s">
        <v>42</v>
      </c>
    </row>
    <row r="42" spans="1:144" ht="13.8" x14ac:dyDescent="0.25">
      <c r="A42" s="33" t="s">
        <v>102</v>
      </c>
      <c r="B42" s="31"/>
      <c r="C42" s="33" t="s">
        <v>41</v>
      </c>
      <c r="D42" s="33" t="s">
        <v>41</v>
      </c>
      <c r="E42" s="33" t="s">
        <v>41</v>
      </c>
      <c r="F42" s="33" t="s">
        <v>41</v>
      </c>
      <c r="G42" s="33" t="s">
        <v>41</v>
      </c>
      <c r="H42" s="33" t="s">
        <v>41</v>
      </c>
      <c r="I42" s="33" t="s">
        <v>41</v>
      </c>
      <c r="J42" s="33" t="s">
        <v>41</v>
      </c>
      <c r="K42" s="33" t="s">
        <v>41</v>
      </c>
      <c r="L42" s="33" t="s">
        <v>41</v>
      </c>
      <c r="M42" s="33" t="s">
        <v>41</v>
      </c>
      <c r="N42" s="33" t="s">
        <v>41</v>
      </c>
      <c r="O42" s="33" t="s">
        <v>41</v>
      </c>
      <c r="P42" s="33" t="s">
        <v>41</v>
      </c>
      <c r="Q42" s="33" t="s">
        <v>41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 t="s">
        <v>59</v>
      </c>
      <c r="EA42" s="33" t="s">
        <v>59</v>
      </c>
      <c r="EB42" s="33" t="s">
        <v>59</v>
      </c>
      <c r="EC42" s="33" t="s">
        <v>59</v>
      </c>
      <c r="ED42" s="33" t="s">
        <v>59</v>
      </c>
      <c r="EE42" s="33" t="s">
        <v>59</v>
      </c>
      <c r="EF42" s="33" t="s">
        <v>59</v>
      </c>
      <c r="EG42" s="33" t="s">
        <v>59</v>
      </c>
      <c r="EH42" s="33" t="s">
        <v>59</v>
      </c>
      <c r="EI42" s="33" t="s">
        <v>59</v>
      </c>
      <c r="EJ42" s="33" t="s">
        <v>59</v>
      </c>
      <c r="EK42" s="33" t="s">
        <v>59</v>
      </c>
      <c r="EL42" s="33" t="s">
        <v>59</v>
      </c>
      <c r="EM42" s="33" t="s">
        <v>59</v>
      </c>
      <c r="EN42" s="33" t="s">
        <v>59</v>
      </c>
    </row>
    <row r="43" spans="1:144" ht="13.8" x14ac:dyDescent="0.25">
      <c r="A43" s="33" t="s">
        <v>103</v>
      </c>
      <c r="B43" s="31"/>
      <c r="C43" s="33" t="s">
        <v>40</v>
      </c>
      <c r="D43" s="33" t="s">
        <v>40</v>
      </c>
      <c r="E43" s="33" t="s">
        <v>40</v>
      </c>
      <c r="F43" s="33" t="s">
        <v>40</v>
      </c>
      <c r="G43" s="33" t="s">
        <v>40</v>
      </c>
      <c r="H43" s="33" t="s">
        <v>40</v>
      </c>
      <c r="I43" s="33" t="s">
        <v>40</v>
      </c>
      <c r="J43" s="33" t="s">
        <v>40</v>
      </c>
      <c r="K43" s="33" t="s">
        <v>40</v>
      </c>
      <c r="L43" s="33" t="s">
        <v>40</v>
      </c>
      <c r="M43" s="33" t="s">
        <v>40</v>
      </c>
      <c r="N43" s="33" t="s">
        <v>40</v>
      </c>
      <c r="O43" s="33" t="s">
        <v>40</v>
      </c>
      <c r="P43" s="33" t="s">
        <v>40</v>
      </c>
      <c r="Q43" s="33" t="s">
        <v>40</v>
      </c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 t="s">
        <v>42</v>
      </c>
      <c r="EA43" s="33" t="s">
        <v>42</v>
      </c>
      <c r="EB43" s="33" t="s">
        <v>42</v>
      </c>
      <c r="EC43" s="33" t="s">
        <v>42</v>
      </c>
      <c r="ED43" s="33" t="s">
        <v>42</v>
      </c>
      <c r="EE43" s="33" t="s">
        <v>42</v>
      </c>
      <c r="EF43" s="33" t="s">
        <v>42</v>
      </c>
      <c r="EG43" s="33" t="s">
        <v>42</v>
      </c>
      <c r="EH43" s="33" t="s">
        <v>42</v>
      </c>
      <c r="EI43" s="33" t="s">
        <v>42</v>
      </c>
      <c r="EJ43" s="33" t="s">
        <v>42</v>
      </c>
      <c r="EK43" s="33" t="s">
        <v>42</v>
      </c>
      <c r="EL43" s="33" t="s">
        <v>42</v>
      </c>
      <c r="EM43" s="33" t="s">
        <v>42</v>
      </c>
      <c r="EN43" s="33" t="s">
        <v>42</v>
      </c>
    </row>
    <row r="44" spans="1:144" ht="13.8" x14ac:dyDescent="0.25">
      <c r="A44" s="33" t="s">
        <v>104</v>
      </c>
      <c r="B44" s="31"/>
      <c r="C44" s="33" t="s">
        <v>40</v>
      </c>
      <c r="D44" s="33" t="s">
        <v>40</v>
      </c>
      <c r="E44" s="33" t="s">
        <v>40</v>
      </c>
      <c r="F44" s="33" t="s">
        <v>40</v>
      </c>
      <c r="G44" s="33" t="s">
        <v>40</v>
      </c>
      <c r="H44" s="33" t="s">
        <v>40</v>
      </c>
      <c r="I44" s="33" t="s">
        <v>40</v>
      </c>
      <c r="J44" s="33" t="s">
        <v>40</v>
      </c>
      <c r="K44" s="33" t="s">
        <v>40</v>
      </c>
      <c r="L44" s="33" t="s">
        <v>40</v>
      </c>
      <c r="M44" s="33" t="s">
        <v>40</v>
      </c>
      <c r="N44" s="33" t="s">
        <v>40</v>
      </c>
      <c r="O44" s="33" t="s">
        <v>40</v>
      </c>
      <c r="P44" s="33" t="s">
        <v>40</v>
      </c>
      <c r="Q44" s="33" t="s">
        <v>40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 t="s">
        <v>42</v>
      </c>
      <c r="EA44" s="33" t="s">
        <v>42</v>
      </c>
      <c r="EB44" s="33" t="s">
        <v>42</v>
      </c>
      <c r="EC44" s="33" t="s">
        <v>42</v>
      </c>
      <c r="ED44" s="33" t="s">
        <v>42</v>
      </c>
      <c r="EE44" s="33" t="s">
        <v>42</v>
      </c>
      <c r="EF44" s="33" t="s">
        <v>42</v>
      </c>
      <c r="EG44" s="33" t="s">
        <v>42</v>
      </c>
      <c r="EH44" s="33" t="s">
        <v>42</v>
      </c>
      <c r="EI44" s="33" t="s">
        <v>42</v>
      </c>
      <c r="EJ44" s="33" t="s">
        <v>42</v>
      </c>
      <c r="EK44" s="33" t="s">
        <v>42</v>
      </c>
      <c r="EL44" s="33" t="s">
        <v>42</v>
      </c>
      <c r="EM44" s="33" t="s">
        <v>42</v>
      </c>
      <c r="EN44" s="33" t="s">
        <v>42</v>
      </c>
    </row>
    <row r="45" spans="1:144" ht="13.8" x14ac:dyDescent="0.25">
      <c r="A45" s="33" t="s">
        <v>105</v>
      </c>
      <c r="B45" s="31"/>
      <c r="C45" s="33" t="s">
        <v>40</v>
      </c>
      <c r="D45" s="33" t="s">
        <v>40</v>
      </c>
      <c r="E45" s="33" t="s">
        <v>40</v>
      </c>
      <c r="F45" s="33" t="s">
        <v>40</v>
      </c>
      <c r="G45" s="33" t="s">
        <v>40</v>
      </c>
      <c r="H45" s="33" t="s">
        <v>40</v>
      </c>
      <c r="I45" s="33" t="s">
        <v>40</v>
      </c>
      <c r="J45" s="33" t="s">
        <v>40</v>
      </c>
      <c r="K45" s="33" t="s">
        <v>40</v>
      </c>
      <c r="L45" s="33" t="s">
        <v>40</v>
      </c>
      <c r="M45" s="33" t="s">
        <v>40</v>
      </c>
      <c r="N45" s="33" t="s">
        <v>40</v>
      </c>
      <c r="O45" s="33" t="s">
        <v>40</v>
      </c>
      <c r="P45" s="33" t="s">
        <v>40</v>
      </c>
      <c r="Q45" s="33" t="s">
        <v>40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 t="s">
        <v>42</v>
      </c>
      <c r="EA45" s="33" t="s">
        <v>42</v>
      </c>
      <c r="EB45" s="33" t="s">
        <v>42</v>
      </c>
      <c r="EC45" s="33" t="s">
        <v>42</v>
      </c>
      <c r="ED45" s="33" t="s">
        <v>42</v>
      </c>
      <c r="EE45" s="33" t="s">
        <v>42</v>
      </c>
      <c r="EF45" s="33" t="s">
        <v>42</v>
      </c>
      <c r="EG45" s="33" t="s">
        <v>42</v>
      </c>
      <c r="EH45" s="33" t="s">
        <v>42</v>
      </c>
      <c r="EI45" s="33" t="s">
        <v>42</v>
      </c>
      <c r="EJ45" s="33" t="s">
        <v>42</v>
      </c>
      <c r="EK45" s="33" t="s">
        <v>42</v>
      </c>
      <c r="EL45" s="33" t="s">
        <v>42</v>
      </c>
      <c r="EM45" s="33" t="s">
        <v>42</v>
      </c>
      <c r="EN45" s="33" t="s">
        <v>42</v>
      </c>
    </row>
    <row r="46" spans="1:144" ht="13.8" x14ac:dyDescent="0.25">
      <c r="A46" s="33" t="s">
        <v>106</v>
      </c>
      <c r="B46" s="31"/>
      <c r="C46" s="33" t="s">
        <v>110</v>
      </c>
      <c r="D46" s="33" t="s">
        <v>40</v>
      </c>
      <c r="E46" s="33" t="s">
        <v>40</v>
      </c>
      <c r="F46" s="33" t="s">
        <v>40</v>
      </c>
      <c r="G46" s="33" t="s">
        <v>45</v>
      </c>
      <c r="H46" s="33" t="s">
        <v>40</v>
      </c>
      <c r="I46" s="33" t="s">
        <v>45</v>
      </c>
      <c r="J46" s="33" t="s">
        <v>45</v>
      </c>
      <c r="K46" s="33" t="s">
        <v>45</v>
      </c>
      <c r="L46" s="33" t="s">
        <v>45</v>
      </c>
      <c r="M46" s="33" t="s">
        <v>45</v>
      </c>
      <c r="N46" s="33" t="s">
        <v>45</v>
      </c>
      <c r="O46" s="33" t="s">
        <v>45</v>
      </c>
      <c r="P46" s="33" t="s">
        <v>45</v>
      </c>
      <c r="Q46" s="33" t="s">
        <v>45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 t="s">
        <v>42</v>
      </c>
      <c r="EA46" s="33" t="s">
        <v>45</v>
      </c>
      <c r="EB46" s="33" t="s">
        <v>45</v>
      </c>
      <c r="EC46" s="33" t="s">
        <v>42</v>
      </c>
      <c r="ED46" s="33" t="s">
        <v>42</v>
      </c>
      <c r="EE46" s="33" t="s">
        <v>42</v>
      </c>
      <c r="EF46" s="33" t="s">
        <v>42</v>
      </c>
      <c r="EG46" s="33" t="s">
        <v>42</v>
      </c>
      <c r="EH46" s="33" t="s">
        <v>42</v>
      </c>
      <c r="EI46" s="33" t="s">
        <v>42</v>
      </c>
      <c r="EJ46" s="33" t="s">
        <v>42</v>
      </c>
      <c r="EK46" s="33" t="s">
        <v>42</v>
      </c>
      <c r="EL46" s="33" t="s">
        <v>42</v>
      </c>
      <c r="EM46" s="33" t="s">
        <v>42</v>
      </c>
      <c r="EN46" s="33" t="s">
        <v>108</v>
      </c>
    </row>
    <row r="47" spans="1:144" ht="13.8" x14ac:dyDescent="0.25">
      <c r="A47" s="33" t="s">
        <v>109</v>
      </c>
      <c r="B47" s="31"/>
      <c r="C47" s="33" t="s">
        <v>110</v>
      </c>
      <c r="D47" s="33" t="s">
        <v>40</v>
      </c>
      <c r="E47" s="33" t="s">
        <v>40</v>
      </c>
      <c r="F47" s="33" t="s">
        <v>40</v>
      </c>
      <c r="G47" s="33" t="s">
        <v>45</v>
      </c>
      <c r="H47" s="33" t="s">
        <v>76</v>
      </c>
      <c r="I47" s="33" t="s">
        <v>45</v>
      </c>
      <c r="J47" s="33" t="s">
        <v>45</v>
      </c>
      <c r="K47" s="33" t="s">
        <v>45</v>
      </c>
      <c r="L47" s="33" t="s">
        <v>45</v>
      </c>
      <c r="M47" s="33" t="s">
        <v>45</v>
      </c>
      <c r="N47" s="33" t="s">
        <v>45</v>
      </c>
      <c r="O47" s="33" t="s">
        <v>45</v>
      </c>
      <c r="P47" s="33" t="s">
        <v>45</v>
      </c>
      <c r="Q47" s="33" t="s">
        <v>45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 t="s">
        <v>42</v>
      </c>
      <c r="EA47" s="33" t="s">
        <v>45</v>
      </c>
      <c r="EB47" s="33" t="s">
        <v>45</v>
      </c>
      <c r="EC47" s="33" t="s">
        <v>45</v>
      </c>
      <c r="ED47" s="33" t="s">
        <v>42</v>
      </c>
      <c r="EE47" s="33" t="s">
        <v>42</v>
      </c>
      <c r="EF47" s="33" t="s">
        <v>42</v>
      </c>
      <c r="EG47" s="33" t="s">
        <v>42</v>
      </c>
      <c r="EH47" s="33" t="s">
        <v>42</v>
      </c>
      <c r="EI47" s="33" t="s">
        <v>42</v>
      </c>
      <c r="EJ47" s="33" t="s">
        <v>42</v>
      </c>
      <c r="EK47" s="33" t="s">
        <v>42</v>
      </c>
      <c r="EL47" s="33" t="s">
        <v>42</v>
      </c>
      <c r="EM47" s="33" t="s">
        <v>42</v>
      </c>
      <c r="EN47" s="33" t="s">
        <v>96</v>
      </c>
    </row>
    <row r="48" spans="1:144" ht="13.8" x14ac:dyDescent="0.25">
      <c r="A48" s="33" t="s">
        <v>111</v>
      </c>
      <c r="B48" s="31"/>
      <c r="C48" s="33" t="s">
        <v>40</v>
      </c>
      <c r="D48" s="33" t="s">
        <v>40</v>
      </c>
      <c r="E48" s="33" t="s">
        <v>40</v>
      </c>
      <c r="F48" s="33" t="s">
        <v>40</v>
      </c>
      <c r="G48" s="33" t="s">
        <v>45</v>
      </c>
      <c r="H48" s="33" t="s">
        <v>40</v>
      </c>
      <c r="I48" s="33" t="s">
        <v>45</v>
      </c>
      <c r="J48" s="33" t="s">
        <v>45</v>
      </c>
      <c r="K48" s="33" t="s">
        <v>45</v>
      </c>
      <c r="L48" s="33" t="s">
        <v>45</v>
      </c>
      <c r="M48" s="33" t="s">
        <v>45</v>
      </c>
      <c r="N48" s="33" t="s">
        <v>45</v>
      </c>
      <c r="O48" s="33" t="s">
        <v>45</v>
      </c>
      <c r="P48" s="33" t="s">
        <v>45</v>
      </c>
      <c r="Q48" s="33" t="s">
        <v>45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 t="s">
        <v>42</v>
      </c>
      <c r="EA48" s="33" t="s">
        <v>45</v>
      </c>
      <c r="EB48" s="33" t="s">
        <v>45</v>
      </c>
      <c r="EC48" s="33" t="s">
        <v>45</v>
      </c>
      <c r="ED48" s="33" t="s">
        <v>42</v>
      </c>
      <c r="EE48" s="33" t="s">
        <v>42</v>
      </c>
      <c r="EF48" s="33" t="s">
        <v>42</v>
      </c>
      <c r="EG48" s="33" t="s">
        <v>42</v>
      </c>
      <c r="EH48" s="33" t="s">
        <v>42</v>
      </c>
      <c r="EI48" s="33" t="s">
        <v>42</v>
      </c>
      <c r="EJ48" s="33" t="s">
        <v>42</v>
      </c>
      <c r="EK48" s="33" t="s">
        <v>42</v>
      </c>
      <c r="EL48" s="33" t="s">
        <v>42</v>
      </c>
      <c r="EM48" s="33" t="s">
        <v>42</v>
      </c>
      <c r="EN48" s="33" t="s">
        <v>42</v>
      </c>
    </row>
    <row r="49" spans="1:144" ht="13.8" x14ac:dyDescent="0.25">
      <c r="A49" s="33" t="s">
        <v>112</v>
      </c>
      <c r="B49" s="31"/>
      <c r="C49" s="33">
        <v>80</v>
      </c>
      <c r="D49" s="33"/>
      <c r="E49" s="33" t="s">
        <v>149</v>
      </c>
      <c r="F49" s="33" t="s">
        <v>45</v>
      </c>
      <c r="G49" s="33" t="s">
        <v>45</v>
      </c>
      <c r="H49" s="33" t="s">
        <v>40</v>
      </c>
      <c r="I49" s="33" t="s">
        <v>45</v>
      </c>
      <c r="J49" s="33" t="s">
        <v>45</v>
      </c>
      <c r="K49" s="33" t="s">
        <v>45</v>
      </c>
      <c r="L49" s="33" t="s">
        <v>45</v>
      </c>
      <c r="M49" s="33" t="s">
        <v>45</v>
      </c>
      <c r="N49" s="33" t="s">
        <v>45</v>
      </c>
      <c r="O49" s="33" t="s">
        <v>45</v>
      </c>
      <c r="P49" s="33" t="s">
        <v>45</v>
      </c>
      <c r="Q49" s="33" t="s">
        <v>45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 t="s">
        <v>42</v>
      </c>
      <c r="EA49" s="33" t="s">
        <v>45</v>
      </c>
      <c r="EB49" s="33" t="s">
        <v>45</v>
      </c>
      <c r="EC49" s="33" t="s">
        <v>45</v>
      </c>
      <c r="ED49" s="33" t="s">
        <v>42</v>
      </c>
      <c r="EE49" s="33" t="s">
        <v>42</v>
      </c>
      <c r="EF49" s="33" t="s">
        <v>42</v>
      </c>
      <c r="EG49" s="33" t="s">
        <v>42</v>
      </c>
      <c r="EH49" s="33" t="s">
        <v>42</v>
      </c>
      <c r="EI49" s="33" t="s">
        <v>42</v>
      </c>
      <c r="EJ49" s="33" t="s">
        <v>45</v>
      </c>
      <c r="EK49" s="33" t="s">
        <v>42</v>
      </c>
      <c r="EL49" s="33" t="s">
        <v>42</v>
      </c>
      <c r="EM49" s="33" t="s">
        <v>42</v>
      </c>
      <c r="EN49" s="33" t="s">
        <v>42</v>
      </c>
    </row>
    <row r="50" spans="1:144" ht="13.8" x14ac:dyDescent="0.25">
      <c r="A50" s="49" t="s">
        <v>113</v>
      </c>
      <c r="B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</row>
    <row r="51" spans="1:144" ht="13.8" x14ac:dyDescent="0.25">
      <c r="A51" s="50" t="s">
        <v>114</v>
      </c>
      <c r="B51" s="51"/>
      <c r="C51" s="52" t="s">
        <v>40</v>
      </c>
      <c r="D51" s="52" t="s">
        <v>40</v>
      </c>
      <c r="E51" s="52" t="s">
        <v>40</v>
      </c>
      <c r="F51" s="52" t="s">
        <v>40</v>
      </c>
      <c r="G51" s="52" t="s">
        <v>40</v>
      </c>
      <c r="H51" s="52" t="s">
        <v>40</v>
      </c>
      <c r="I51" s="52" t="s">
        <v>40</v>
      </c>
      <c r="J51" s="52" t="s">
        <v>40</v>
      </c>
      <c r="K51" s="52" t="s">
        <v>40</v>
      </c>
      <c r="L51" s="52" t="s">
        <v>40</v>
      </c>
      <c r="M51" s="52" t="s">
        <v>40</v>
      </c>
      <c r="N51" s="52" t="s">
        <v>40</v>
      </c>
      <c r="O51" s="52" t="s">
        <v>40</v>
      </c>
      <c r="P51" s="52" t="s">
        <v>40</v>
      </c>
      <c r="Q51" s="33" t="s">
        <v>40</v>
      </c>
      <c r="R51" s="33"/>
      <c r="S51" s="33"/>
      <c r="T51" s="33"/>
      <c r="U51" s="33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33"/>
      <c r="DL51" s="33"/>
      <c r="DM51" s="33"/>
      <c r="DN51" s="33"/>
      <c r="DO51" s="33"/>
      <c r="DP51" s="33"/>
      <c r="DQ51" s="33"/>
      <c r="DR51" s="33"/>
      <c r="DS51" s="33"/>
      <c r="DT51" s="52"/>
      <c r="DU51" s="52"/>
      <c r="DV51" s="52"/>
      <c r="DW51" s="52"/>
      <c r="DX51" s="52"/>
      <c r="DY51" s="52"/>
      <c r="DZ51" s="52" t="s">
        <v>42</v>
      </c>
      <c r="EA51" s="52" t="s">
        <v>42</v>
      </c>
      <c r="EB51" s="52" t="s">
        <v>42</v>
      </c>
      <c r="EC51" s="52" t="s">
        <v>42</v>
      </c>
      <c r="ED51" s="52" t="s">
        <v>42</v>
      </c>
      <c r="EE51" s="52" t="s">
        <v>42</v>
      </c>
      <c r="EF51" s="52" t="s">
        <v>42</v>
      </c>
      <c r="EG51" s="52" t="s">
        <v>42</v>
      </c>
      <c r="EH51" s="52" t="s">
        <v>42</v>
      </c>
      <c r="EI51" s="52" t="s">
        <v>42</v>
      </c>
      <c r="EJ51" s="52" t="s">
        <v>42</v>
      </c>
      <c r="EK51" s="52" t="s">
        <v>42</v>
      </c>
      <c r="EL51" s="52" t="s">
        <v>42</v>
      </c>
      <c r="EM51" s="52" t="s">
        <v>42</v>
      </c>
      <c r="EN51" s="52" t="s">
        <v>42</v>
      </c>
    </row>
    <row r="52" spans="1:144" ht="13.8" x14ac:dyDescent="0.25">
      <c r="A52" s="50" t="s">
        <v>115</v>
      </c>
      <c r="B52" s="51"/>
      <c r="C52" s="52" t="s">
        <v>40</v>
      </c>
      <c r="D52" s="52" t="s">
        <v>40</v>
      </c>
      <c r="E52" s="52" t="s">
        <v>40</v>
      </c>
      <c r="F52" s="52" t="s">
        <v>40</v>
      </c>
      <c r="G52" s="52" t="s">
        <v>40</v>
      </c>
      <c r="H52" s="52" t="s">
        <v>40</v>
      </c>
      <c r="I52" s="52" t="s">
        <v>40</v>
      </c>
      <c r="J52" s="52" t="s">
        <v>40</v>
      </c>
      <c r="K52" s="52" t="s">
        <v>40</v>
      </c>
      <c r="L52" s="52" t="s">
        <v>40</v>
      </c>
      <c r="M52" s="52" t="s">
        <v>40</v>
      </c>
      <c r="N52" s="52" t="s">
        <v>40</v>
      </c>
      <c r="O52" s="52" t="s">
        <v>40</v>
      </c>
      <c r="P52" s="52" t="s">
        <v>40</v>
      </c>
      <c r="Q52" s="52" t="s">
        <v>40</v>
      </c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33"/>
      <c r="DL52" s="33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 t="s">
        <v>42</v>
      </c>
      <c r="EA52" s="52" t="s">
        <v>42</v>
      </c>
      <c r="EB52" s="52" t="s">
        <v>42</v>
      </c>
      <c r="EC52" s="52" t="s">
        <v>42</v>
      </c>
      <c r="ED52" s="52" t="s">
        <v>42</v>
      </c>
      <c r="EE52" s="52" t="s">
        <v>42</v>
      </c>
      <c r="EF52" s="52" t="s">
        <v>42</v>
      </c>
      <c r="EG52" s="52" t="s">
        <v>42</v>
      </c>
      <c r="EH52" s="52" t="s">
        <v>42</v>
      </c>
      <c r="EI52" s="52" t="s">
        <v>42</v>
      </c>
      <c r="EJ52" s="52" t="s">
        <v>42</v>
      </c>
      <c r="EK52" s="52" t="s">
        <v>42</v>
      </c>
      <c r="EL52" s="52" t="s">
        <v>42</v>
      </c>
      <c r="EM52" s="52" t="s">
        <v>42</v>
      </c>
      <c r="EN52" s="52" t="s">
        <v>42</v>
      </c>
    </row>
    <row r="53" spans="1:144" ht="13.8" x14ac:dyDescent="0.25">
      <c r="A53" s="50" t="s">
        <v>116</v>
      </c>
      <c r="B53" s="51"/>
      <c r="C53" s="52" t="s">
        <v>40</v>
      </c>
      <c r="D53" s="52" t="s">
        <v>40</v>
      </c>
      <c r="E53" s="52" t="s">
        <v>40</v>
      </c>
      <c r="F53" s="52" t="s">
        <v>40</v>
      </c>
      <c r="G53" s="52" t="s">
        <v>40</v>
      </c>
      <c r="H53" s="52" t="s">
        <v>40</v>
      </c>
      <c r="I53" s="52" t="s">
        <v>40</v>
      </c>
      <c r="J53" s="52" t="s">
        <v>40</v>
      </c>
      <c r="K53" s="52" t="s">
        <v>40</v>
      </c>
      <c r="L53" s="52" t="s">
        <v>40</v>
      </c>
      <c r="M53" s="52" t="s">
        <v>40</v>
      </c>
      <c r="N53" s="52" t="s">
        <v>40</v>
      </c>
      <c r="O53" s="52" t="s">
        <v>40</v>
      </c>
      <c r="P53" s="52" t="s">
        <v>40</v>
      </c>
      <c r="Q53" s="52" t="s">
        <v>40</v>
      </c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33"/>
      <c r="DL53" s="33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 t="s">
        <v>42</v>
      </c>
      <c r="EA53" s="52" t="s">
        <v>42</v>
      </c>
      <c r="EB53" s="52" t="s">
        <v>42</v>
      </c>
      <c r="EC53" s="52" t="s">
        <v>42</v>
      </c>
      <c r="ED53" s="52" t="s">
        <v>42</v>
      </c>
      <c r="EE53" s="52" t="s">
        <v>42</v>
      </c>
      <c r="EF53" s="52" t="s">
        <v>42</v>
      </c>
      <c r="EG53" s="52" t="s">
        <v>42</v>
      </c>
      <c r="EH53" s="52" t="s">
        <v>42</v>
      </c>
      <c r="EI53" s="52" t="s">
        <v>42</v>
      </c>
      <c r="EJ53" s="52" t="s">
        <v>42</v>
      </c>
      <c r="EK53" s="52" t="s">
        <v>42</v>
      </c>
      <c r="EL53" s="52" t="s">
        <v>42</v>
      </c>
      <c r="EM53" s="52" t="s">
        <v>42</v>
      </c>
      <c r="EN53" s="52" t="s">
        <v>42</v>
      </c>
    </row>
    <row r="54" spans="1:144" ht="13.8" x14ac:dyDescent="0.25">
      <c r="A54" s="50" t="s">
        <v>117</v>
      </c>
      <c r="B54" s="51"/>
      <c r="C54" s="52" t="s">
        <v>40</v>
      </c>
      <c r="D54" s="52" t="s">
        <v>40</v>
      </c>
      <c r="E54" s="52">
        <v>97.88</v>
      </c>
      <c r="F54" s="52">
        <v>91.98</v>
      </c>
      <c r="G54" s="52">
        <v>35.159999999999997</v>
      </c>
      <c r="H54" s="52">
        <v>32.22</v>
      </c>
      <c r="I54" s="52">
        <v>27.91</v>
      </c>
      <c r="J54" s="52">
        <v>30.09</v>
      </c>
      <c r="K54" s="52">
        <v>37.82</v>
      </c>
      <c r="L54" s="52">
        <v>32.07</v>
      </c>
      <c r="M54" s="52">
        <v>28.78</v>
      </c>
      <c r="N54" s="52" t="s">
        <v>45</v>
      </c>
      <c r="O54" s="52">
        <v>26.4</v>
      </c>
      <c r="P54" s="52">
        <v>25.3</v>
      </c>
      <c r="Q54" s="52">
        <v>27.37</v>
      </c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33"/>
      <c r="DL54" s="33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 t="s">
        <v>42</v>
      </c>
      <c r="EA54" s="52" t="s">
        <v>45</v>
      </c>
      <c r="EB54" s="52" t="s">
        <v>42</v>
      </c>
      <c r="EC54" s="52" t="s">
        <v>42</v>
      </c>
      <c r="ED54" s="52" t="s">
        <v>118</v>
      </c>
      <c r="EE54" s="52" t="s">
        <v>42</v>
      </c>
      <c r="EF54" s="52" t="s">
        <v>118</v>
      </c>
      <c r="EG54" s="52">
        <v>83</v>
      </c>
      <c r="EH54" s="52">
        <v>83</v>
      </c>
      <c r="EI54" s="52" t="s">
        <v>42</v>
      </c>
      <c r="EJ54" s="52" t="s">
        <v>42</v>
      </c>
      <c r="EK54" s="52" t="s">
        <v>42</v>
      </c>
      <c r="EL54" s="52" t="s">
        <v>42</v>
      </c>
      <c r="EM54" s="52" t="s">
        <v>42</v>
      </c>
      <c r="EN54" s="52" t="s">
        <v>42</v>
      </c>
    </row>
    <row r="55" spans="1:144" ht="13.8" x14ac:dyDescent="0.25">
      <c r="A55" s="41" t="s">
        <v>119</v>
      </c>
      <c r="B55" s="51"/>
      <c r="C55" s="52" t="s">
        <v>41</v>
      </c>
      <c r="D55" s="52" t="s">
        <v>41</v>
      </c>
      <c r="E55" s="52" t="s">
        <v>41</v>
      </c>
      <c r="F55" s="52" t="s">
        <v>41</v>
      </c>
      <c r="G55" s="52" t="s">
        <v>41</v>
      </c>
      <c r="H55" s="52" t="s">
        <v>41</v>
      </c>
      <c r="I55" s="52" t="s">
        <v>41</v>
      </c>
      <c r="J55" s="52" t="s">
        <v>41</v>
      </c>
      <c r="K55" s="52" t="s">
        <v>41</v>
      </c>
      <c r="L55" s="52" t="s">
        <v>41</v>
      </c>
      <c r="M55" s="52" t="s">
        <v>41</v>
      </c>
      <c r="N55" s="52" t="s">
        <v>41</v>
      </c>
      <c r="O55" s="52" t="s">
        <v>41</v>
      </c>
      <c r="P55" s="52" t="s">
        <v>41</v>
      </c>
      <c r="Q55" s="52" t="s">
        <v>41</v>
      </c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33"/>
      <c r="DL55" s="33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 t="s">
        <v>59</v>
      </c>
      <c r="EA55" s="52" t="s">
        <v>59</v>
      </c>
      <c r="EB55" s="52" t="s">
        <v>59</v>
      </c>
      <c r="EC55" s="52" t="s">
        <v>59</v>
      </c>
      <c r="ED55" s="52" t="s">
        <v>59</v>
      </c>
      <c r="EE55" s="52" t="s">
        <v>59</v>
      </c>
      <c r="EF55" s="52" t="s">
        <v>59</v>
      </c>
      <c r="EG55" s="52" t="s">
        <v>59</v>
      </c>
      <c r="EH55" s="52" t="s">
        <v>59</v>
      </c>
      <c r="EI55" s="52" t="s">
        <v>59</v>
      </c>
      <c r="EJ55" s="52" t="s">
        <v>59</v>
      </c>
      <c r="EK55" s="52" t="s">
        <v>59</v>
      </c>
      <c r="EL55" s="52" t="s">
        <v>59</v>
      </c>
      <c r="EM55" s="52" t="s">
        <v>59</v>
      </c>
      <c r="EN55" s="52" t="s">
        <v>59</v>
      </c>
    </row>
    <row r="56" spans="1:144" ht="13.8" x14ac:dyDescent="0.25">
      <c r="A56" s="41" t="s">
        <v>120</v>
      </c>
      <c r="B56" s="51"/>
      <c r="C56" s="52" t="s">
        <v>41</v>
      </c>
      <c r="D56" s="52" t="s">
        <v>41</v>
      </c>
      <c r="E56" s="52" t="s">
        <v>41</v>
      </c>
      <c r="F56" s="52" t="s">
        <v>41</v>
      </c>
      <c r="G56" s="52" t="s">
        <v>41</v>
      </c>
      <c r="H56" s="52" t="s">
        <v>41</v>
      </c>
      <c r="I56" s="52" t="s">
        <v>41</v>
      </c>
      <c r="J56" s="52" t="s">
        <v>41</v>
      </c>
      <c r="K56" s="52" t="s">
        <v>41</v>
      </c>
      <c r="L56" s="52" t="s">
        <v>41</v>
      </c>
      <c r="M56" s="52" t="s">
        <v>41</v>
      </c>
      <c r="N56" s="52" t="s">
        <v>41</v>
      </c>
      <c r="O56" s="52" t="s">
        <v>41</v>
      </c>
      <c r="P56" s="52" t="s">
        <v>41</v>
      </c>
      <c r="Q56" s="52" t="s">
        <v>41</v>
      </c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33"/>
      <c r="DL56" s="33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 t="s">
        <v>59</v>
      </c>
      <c r="EA56" s="52" t="s">
        <v>59</v>
      </c>
      <c r="EB56" s="52" t="s">
        <v>59</v>
      </c>
      <c r="EC56" s="52" t="s">
        <v>59</v>
      </c>
      <c r="ED56" s="52" t="s">
        <v>59</v>
      </c>
      <c r="EE56" s="52" t="s">
        <v>59</v>
      </c>
      <c r="EF56" s="52" t="s">
        <v>59</v>
      </c>
      <c r="EG56" s="52" t="s">
        <v>59</v>
      </c>
      <c r="EH56" s="52" t="s">
        <v>59</v>
      </c>
      <c r="EI56" s="52" t="s">
        <v>59</v>
      </c>
      <c r="EJ56" s="52" t="s">
        <v>59</v>
      </c>
      <c r="EK56" s="52" t="s">
        <v>59</v>
      </c>
      <c r="EL56" s="52" t="s">
        <v>59</v>
      </c>
      <c r="EM56" s="52" t="s">
        <v>59</v>
      </c>
      <c r="EN56" s="52" t="s">
        <v>59</v>
      </c>
    </row>
    <row r="57" spans="1:144" ht="13.8" x14ac:dyDescent="0.25">
      <c r="A57" s="41" t="s">
        <v>121</v>
      </c>
      <c r="B57" s="51"/>
      <c r="C57" s="52" t="s">
        <v>40</v>
      </c>
      <c r="D57" s="52" t="s">
        <v>40</v>
      </c>
      <c r="E57" s="52" t="s">
        <v>40</v>
      </c>
      <c r="F57" s="52" t="s">
        <v>40</v>
      </c>
      <c r="G57" s="52" t="s">
        <v>40</v>
      </c>
      <c r="H57" s="52" t="s">
        <v>40</v>
      </c>
      <c r="I57" s="52" t="s">
        <v>40</v>
      </c>
      <c r="J57" s="52" t="s">
        <v>40</v>
      </c>
      <c r="K57" s="52" t="s">
        <v>40</v>
      </c>
      <c r="L57" s="52" t="s">
        <v>40</v>
      </c>
      <c r="M57" s="52" t="s">
        <v>40</v>
      </c>
      <c r="N57" s="52" t="s">
        <v>40</v>
      </c>
      <c r="O57" s="52" t="s">
        <v>40</v>
      </c>
      <c r="P57" s="52" t="s">
        <v>40</v>
      </c>
      <c r="Q57" s="52" t="s">
        <v>40</v>
      </c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33"/>
      <c r="DL57" s="33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 t="s">
        <v>42</v>
      </c>
      <c r="EA57" s="52" t="s">
        <v>42</v>
      </c>
      <c r="EB57" s="52" t="s">
        <v>42</v>
      </c>
      <c r="EC57" s="52" t="s">
        <v>42</v>
      </c>
      <c r="ED57" s="52" t="s">
        <v>42</v>
      </c>
      <c r="EE57" s="52" t="s">
        <v>42</v>
      </c>
      <c r="EF57" s="52" t="s">
        <v>42</v>
      </c>
      <c r="EG57" s="52" t="s">
        <v>42</v>
      </c>
      <c r="EH57" s="52" t="s">
        <v>122</v>
      </c>
      <c r="EI57" s="52" t="s">
        <v>42</v>
      </c>
      <c r="EJ57" s="52" t="s">
        <v>42</v>
      </c>
      <c r="EK57" s="52" t="s">
        <v>42</v>
      </c>
      <c r="EL57" s="52" t="s">
        <v>42</v>
      </c>
      <c r="EM57" s="52" t="s">
        <v>42</v>
      </c>
      <c r="EN57" s="52" t="s">
        <v>123</v>
      </c>
    </row>
    <row r="58" spans="1:144" ht="13.8" x14ac:dyDescent="0.25">
      <c r="A58" s="41" t="s">
        <v>124</v>
      </c>
      <c r="B58" s="51"/>
      <c r="C58" s="52" t="s">
        <v>41</v>
      </c>
      <c r="D58" s="52" t="s">
        <v>41</v>
      </c>
      <c r="E58" s="52" t="s">
        <v>41</v>
      </c>
      <c r="F58" s="52" t="s">
        <v>41</v>
      </c>
      <c r="G58" s="52" t="s">
        <v>41</v>
      </c>
      <c r="H58" s="52" t="s">
        <v>41</v>
      </c>
      <c r="I58" s="52" t="s">
        <v>41</v>
      </c>
      <c r="J58" s="52" t="s">
        <v>41</v>
      </c>
      <c r="K58" s="52" t="s">
        <v>41</v>
      </c>
      <c r="L58" s="52" t="s">
        <v>41</v>
      </c>
      <c r="M58" s="52" t="s">
        <v>41</v>
      </c>
      <c r="N58" s="52" t="s">
        <v>41</v>
      </c>
      <c r="O58" s="52" t="s">
        <v>41</v>
      </c>
      <c r="P58" s="52" t="s">
        <v>41</v>
      </c>
      <c r="Q58" s="52" t="s">
        <v>41</v>
      </c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33"/>
      <c r="DL58" s="33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 t="s">
        <v>59</v>
      </c>
      <c r="EA58" s="52" t="s">
        <v>59</v>
      </c>
      <c r="EB58" s="52" t="s">
        <v>59</v>
      </c>
      <c r="EC58" s="52" t="s">
        <v>59</v>
      </c>
      <c r="ED58" s="52" t="s">
        <v>59</v>
      </c>
      <c r="EE58" s="52" t="s">
        <v>59</v>
      </c>
      <c r="EF58" s="52" t="s">
        <v>59</v>
      </c>
      <c r="EG58" s="52" t="s">
        <v>59</v>
      </c>
      <c r="EH58" s="52" t="s">
        <v>59</v>
      </c>
      <c r="EI58" s="52" t="s">
        <v>59</v>
      </c>
      <c r="EJ58" s="52" t="s">
        <v>59</v>
      </c>
      <c r="EK58" s="52" t="s">
        <v>59</v>
      </c>
      <c r="EL58" s="52" t="s">
        <v>59</v>
      </c>
      <c r="EM58" s="52" t="s">
        <v>59</v>
      </c>
      <c r="EN58" s="52" t="s">
        <v>59</v>
      </c>
    </row>
    <row r="59" spans="1:144" ht="13.8" x14ac:dyDescent="0.25">
      <c r="A59" s="41" t="s">
        <v>125</v>
      </c>
      <c r="B59" s="51"/>
      <c r="C59" s="52" t="s">
        <v>41</v>
      </c>
      <c r="D59" s="52" t="s">
        <v>41</v>
      </c>
      <c r="E59" s="52" t="s">
        <v>41</v>
      </c>
      <c r="F59" s="52" t="s">
        <v>41</v>
      </c>
      <c r="G59" s="52" t="s">
        <v>41</v>
      </c>
      <c r="H59" s="52" t="s">
        <v>41</v>
      </c>
      <c r="I59" s="52" t="s">
        <v>41</v>
      </c>
      <c r="J59" s="52" t="s">
        <v>41</v>
      </c>
      <c r="K59" s="52" t="s">
        <v>41</v>
      </c>
      <c r="L59" s="52" t="s">
        <v>41</v>
      </c>
      <c r="M59" s="52" t="s">
        <v>41</v>
      </c>
      <c r="N59" s="52" t="s">
        <v>41</v>
      </c>
      <c r="O59" s="52" t="s">
        <v>41</v>
      </c>
      <c r="P59" s="52" t="s">
        <v>41</v>
      </c>
      <c r="Q59" s="52" t="s">
        <v>41</v>
      </c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33"/>
      <c r="DL59" s="33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 t="s">
        <v>126</v>
      </c>
      <c r="EA59" s="52" t="s">
        <v>126</v>
      </c>
      <c r="EB59" s="52" t="s">
        <v>42</v>
      </c>
      <c r="EC59" s="52" t="s">
        <v>42</v>
      </c>
      <c r="ED59" s="52" t="s">
        <v>59</v>
      </c>
      <c r="EE59" s="52" t="s">
        <v>59</v>
      </c>
      <c r="EF59" s="52" t="s">
        <v>59</v>
      </c>
      <c r="EG59" s="52" t="s">
        <v>59</v>
      </c>
      <c r="EH59" s="52" t="s">
        <v>59</v>
      </c>
      <c r="EI59" s="52" t="s">
        <v>127</v>
      </c>
      <c r="EJ59" s="52" t="s">
        <v>59</v>
      </c>
      <c r="EK59" s="52" t="s">
        <v>59</v>
      </c>
      <c r="EL59" s="52" t="s">
        <v>59</v>
      </c>
      <c r="EM59" s="52" t="s">
        <v>59</v>
      </c>
      <c r="EN59" s="52" t="s">
        <v>59</v>
      </c>
    </row>
    <row r="60" spans="1:144" ht="13.8" x14ac:dyDescent="0.25">
      <c r="A60" s="30" t="s">
        <v>128</v>
      </c>
      <c r="B60" s="31"/>
      <c r="C60" s="33" t="s">
        <v>129</v>
      </c>
      <c r="D60" s="33" t="s">
        <v>130</v>
      </c>
      <c r="E60" s="33" t="s">
        <v>130</v>
      </c>
      <c r="F60" s="33" t="s">
        <v>130</v>
      </c>
      <c r="G60" s="33" t="s">
        <v>130</v>
      </c>
      <c r="H60" s="33" t="s">
        <v>130</v>
      </c>
      <c r="I60" s="33" t="s">
        <v>130</v>
      </c>
      <c r="J60" s="33" t="s">
        <v>130</v>
      </c>
      <c r="K60" s="33" t="s">
        <v>130</v>
      </c>
      <c r="L60" s="33" t="s">
        <v>130</v>
      </c>
      <c r="M60" s="33" t="s">
        <v>130</v>
      </c>
      <c r="N60" s="33" t="s">
        <v>130</v>
      </c>
      <c r="O60" s="33" t="s">
        <v>130</v>
      </c>
      <c r="P60" s="33" t="s">
        <v>130</v>
      </c>
      <c r="Q60" s="33" t="s">
        <v>130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 t="s">
        <v>131</v>
      </c>
      <c r="EA60" s="33" t="s">
        <v>132</v>
      </c>
      <c r="EB60" s="33" t="s">
        <v>133</v>
      </c>
      <c r="EC60" s="33" t="s">
        <v>132</v>
      </c>
      <c r="ED60" s="33" t="s">
        <v>134</v>
      </c>
      <c r="EE60" s="33" t="s">
        <v>132</v>
      </c>
      <c r="EF60" s="33" t="s">
        <v>134</v>
      </c>
      <c r="EG60" s="33" t="s">
        <v>131</v>
      </c>
      <c r="EH60" s="33" t="s">
        <v>131</v>
      </c>
      <c r="EI60" s="33" t="s">
        <v>131</v>
      </c>
      <c r="EJ60" s="33" t="s">
        <v>131</v>
      </c>
      <c r="EK60" s="33" t="s">
        <v>131</v>
      </c>
      <c r="EL60" s="33" t="s">
        <v>131</v>
      </c>
      <c r="EM60" s="33" t="s">
        <v>131</v>
      </c>
      <c r="EN60" s="33" t="s">
        <v>129</v>
      </c>
    </row>
    <row r="61" spans="1:144" ht="13.8" x14ac:dyDescent="0.25">
      <c r="A61" s="30" t="s">
        <v>135</v>
      </c>
      <c r="B61" s="31"/>
      <c r="C61" s="53">
        <v>0.57986111111111116</v>
      </c>
      <c r="D61" s="32">
        <v>0.41666666666666669</v>
      </c>
      <c r="E61" s="32">
        <v>0.50347222222222221</v>
      </c>
      <c r="F61" s="32">
        <v>0.4861111111111111</v>
      </c>
      <c r="G61" s="32">
        <v>0.51736111111111116</v>
      </c>
      <c r="H61" s="32">
        <v>0.53125</v>
      </c>
      <c r="I61" s="32">
        <v>0.44444444444444442</v>
      </c>
      <c r="J61" s="32">
        <v>0.47569444444444442</v>
      </c>
      <c r="K61" s="32">
        <v>0.47569444444444442</v>
      </c>
      <c r="L61" s="32">
        <v>0.10416666666666667</v>
      </c>
      <c r="M61" s="32">
        <v>0.53819444444444442</v>
      </c>
      <c r="N61" s="32">
        <v>0.44791666666666669</v>
      </c>
      <c r="O61" s="32">
        <v>0.51736111111111116</v>
      </c>
      <c r="P61" s="32">
        <v>0.52083333333333337</v>
      </c>
      <c r="Q61" s="32">
        <v>5.5555555555555552E-2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2"/>
      <c r="AY61" s="33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3"/>
      <c r="BM61" s="33"/>
      <c r="BN61" s="33"/>
      <c r="BO61" s="33"/>
      <c r="BP61" s="33"/>
      <c r="BQ61" s="33"/>
      <c r="BR61" s="33"/>
      <c r="BS61" s="33"/>
      <c r="BT61" s="32"/>
      <c r="BU61" s="32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2"/>
      <c r="DC61" s="33"/>
      <c r="DD61" s="33"/>
      <c r="DE61" s="33"/>
      <c r="DF61" s="33"/>
      <c r="DG61" s="33"/>
      <c r="DH61" s="33"/>
      <c r="DI61" s="33"/>
      <c r="DJ61" s="32"/>
      <c r="DK61" s="33"/>
      <c r="DL61" s="33"/>
      <c r="DM61" s="32"/>
      <c r="DN61" s="33"/>
      <c r="DO61" s="32"/>
      <c r="DP61" s="32"/>
      <c r="DQ61" s="32"/>
      <c r="DR61" s="33"/>
      <c r="DS61" s="33"/>
      <c r="DT61" s="33"/>
      <c r="DU61" s="33"/>
      <c r="DV61" s="33"/>
      <c r="DW61" s="33"/>
      <c r="DX61" s="33"/>
      <c r="DY61" s="33"/>
      <c r="DZ61" s="33"/>
      <c r="EA61" s="33">
        <v>1136</v>
      </c>
      <c r="EB61" s="33">
        <v>1201</v>
      </c>
      <c r="EC61" s="33">
        <v>1145</v>
      </c>
      <c r="ED61" s="33">
        <v>955</v>
      </c>
      <c r="EE61" s="33">
        <v>1155</v>
      </c>
      <c r="EF61" s="32">
        <v>0.63541666666666663</v>
      </c>
      <c r="EG61" s="33">
        <v>1315</v>
      </c>
      <c r="EH61" s="33">
        <v>1340</v>
      </c>
      <c r="EI61" s="33">
        <v>1522</v>
      </c>
      <c r="EJ61" s="33">
        <v>1405</v>
      </c>
      <c r="EK61" s="33">
        <v>1330</v>
      </c>
      <c r="EL61" s="33">
        <v>1210</v>
      </c>
      <c r="EM61" s="33">
        <v>1150</v>
      </c>
      <c r="EN61" s="32">
        <v>0.63541666666666663</v>
      </c>
    </row>
    <row r="62" spans="1:144" ht="13.8" x14ac:dyDescent="0.25">
      <c r="A62" s="54" t="s">
        <v>136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</row>
    <row r="63" spans="1:144" ht="13.2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1:144" ht="13.2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</row>
    <row r="65" spans="2:144" ht="13.2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</row>
    <row r="66" spans="2:144" ht="13.2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</row>
    <row r="67" spans="2:144" ht="13.2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</row>
    <row r="68" spans="2:144" ht="13.2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</row>
    <row r="69" spans="2:144" ht="13.2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</row>
    <row r="70" spans="2:144" ht="13.2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</row>
    <row r="71" spans="2:144" ht="13.2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</row>
    <row r="72" spans="2:144" ht="13.2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</row>
    <row r="73" spans="2:144" ht="13.2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</row>
    <row r="74" spans="2:144" ht="13.2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</row>
    <row r="75" spans="2:144" ht="13.2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</row>
    <row r="76" spans="2:144" ht="13.2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</row>
    <row r="77" spans="2:144" ht="13.2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</row>
    <row r="78" spans="2:144" ht="13.2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</row>
    <row r="79" spans="2:144" ht="13.2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</row>
    <row r="80" spans="2:144" ht="13.2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</row>
    <row r="81" spans="2:144" ht="13.2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</row>
    <row r="82" spans="2:144" ht="13.2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</row>
    <row r="83" spans="2:144" ht="13.2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</row>
    <row r="84" spans="2:144" ht="13.2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</row>
    <row r="85" spans="2:144" ht="13.2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</row>
    <row r="86" spans="2:144" ht="13.2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</row>
    <row r="87" spans="2:144" ht="13.2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</row>
    <row r="88" spans="2:144" ht="13.2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</row>
    <row r="89" spans="2:144" ht="13.2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</row>
    <row r="90" spans="2:144" ht="13.2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</row>
    <row r="91" spans="2:144" ht="13.2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</row>
    <row r="92" spans="2:144" ht="13.2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</row>
    <row r="93" spans="2:144" ht="13.2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</row>
    <row r="94" spans="2:144" ht="13.2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</row>
    <row r="95" spans="2:144" ht="13.2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</row>
    <row r="96" spans="2:144" ht="13.2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</row>
    <row r="97" spans="2:144" ht="13.2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</row>
    <row r="98" spans="2:144" ht="13.2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</row>
    <row r="99" spans="2:144" ht="13.2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</row>
    <row r="100" spans="2:144" ht="13.2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</row>
    <row r="101" spans="2:144" ht="13.2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</row>
    <row r="102" spans="2:144" ht="13.2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</row>
    <row r="103" spans="2:144" ht="13.2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</row>
    <row r="104" spans="2:144" ht="13.2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</row>
    <row r="105" spans="2:144" ht="13.2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</row>
    <row r="106" spans="2:144" ht="13.2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</row>
    <row r="107" spans="2:144" ht="13.2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</row>
    <row r="108" spans="2:144" ht="13.2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</row>
    <row r="109" spans="2:144" ht="13.2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</row>
    <row r="110" spans="2:144" ht="13.2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</row>
    <row r="111" spans="2:144" ht="13.2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</row>
    <row r="112" spans="2:144" ht="13.2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</row>
    <row r="113" spans="2:144" ht="13.2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</row>
    <row r="114" spans="2:144" ht="13.2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</row>
    <row r="115" spans="2:144" ht="13.2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</row>
    <row r="116" spans="2:144" ht="13.2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</row>
    <row r="117" spans="2:144" ht="13.2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</row>
    <row r="118" spans="2:144" ht="13.2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</row>
    <row r="119" spans="2:144" ht="13.2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</row>
    <row r="120" spans="2:144" ht="13.2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</row>
    <row r="121" spans="2:144" ht="13.2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</row>
    <row r="122" spans="2:144" ht="13.2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</row>
    <row r="123" spans="2:144" ht="13.2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</row>
    <row r="124" spans="2:144" ht="13.2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</row>
    <row r="125" spans="2:144" ht="13.2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</row>
    <row r="126" spans="2:144" ht="13.2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</row>
    <row r="127" spans="2:144" ht="13.2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</row>
    <row r="128" spans="2:144" ht="13.2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</row>
    <row r="129" spans="2:144" ht="13.2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</row>
    <row r="130" spans="2:144" ht="13.2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</row>
    <row r="131" spans="2:144" ht="13.2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</row>
    <row r="132" spans="2:144" ht="13.2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</row>
    <row r="133" spans="2:144" ht="13.2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</row>
    <row r="134" spans="2:144" ht="13.2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</row>
    <row r="135" spans="2:144" ht="13.2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</row>
    <row r="136" spans="2:144" ht="13.2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</row>
    <row r="137" spans="2:144" ht="13.2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</row>
    <row r="138" spans="2:144" ht="13.2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</row>
    <row r="139" spans="2:144" ht="13.2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</row>
    <row r="140" spans="2:144" ht="13.2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</row>
    <row r="141" spans="2:144" ht="13.2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</row>
    <row r="142" spans="2:144" ht="13.2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</row>
    <row r="143" spans="2:144" ht="13.2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</row>
    <row r="144" spans="2:144" ht="13.2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</row>
    <row r="145" spans="2:144" ht="13.2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</row>
    <row r="146" spans="2:144" ht="13.2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</row>
    <row r="147" spans="2:144" ht="13.2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</row>
    <row r="148" spans="2:144" ht="13.2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</row>
    <row r="149" spans="2:144" ht="13.2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</row>
    <row r="150" spans="2:144" ht="13.2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</row>
    <row r="151" spans="2:144" ht="13.2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</row>
    <row r="152" spans="2:144" ht="13.2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</row>
    <row r="153" spans="2:144" ht="13.2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</row>
    <row r="154" spans="2:144" ht="13.2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</row>
    <row r="155" spans="2:144" ht="13.2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</row>
    <row r="156" spans="2:144" ht="13.2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</row>
    <row r="157" spans="2:144" ht="13.2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</row>
    <row r="158" spans="2:144" ht="13.2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</row>
    <row r="159" spans="2:144" ht="13.2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</row>
    <row r="160" spans="2:144" ht="13.2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</row>
    <row r="161" spans="2:144" ht="13.2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</row>
    <row r="162" spans="2:144" ht="13.2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</row>
    <row r="163" spans="2:144" ht="13.2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</row>
    <row r="164" spans="2:144" ht="13.2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</row>
    <row r="165" spans="2:144" ht="13.2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</row>
    <row r="166" spans="2:144" ht="13.2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</row>
    <row r="167" spans="2:144" ht="13.2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</row>
    <row r="168" spans="2:144" ht="13.2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</row>
    <row r="169" spans="2:144" ht="13.2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</row>
    <row r="170" spans="2:144" ht="13.2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</row>
    <row r="171" spans="2:144" ht="13.2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</row>
    <row r="172" spans="2:144" ht="13.2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</row>
    <row r="173" spans="2:144" ht="13.2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</row>
    <row r="174" spans="2:144" ht="13.2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</row>
    <row r="175" spans="2:144" ht="13.2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</row>
    <row r="176" spans="2:144" ht="13.2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</row>
    <row r="177" spans="2:144" ht="13.2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</row>
    <row r="178" spans="2:144" ht="13.2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</row>
    <row r="179" spans="2:144" ht="13.2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</row>
    <row r="180" spans="2:144" ht="13.2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</row>
    <row r="181" spans="2:144" ht="13.2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</row>
    <row r="182" spans="2:144" ht="13.2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</row>
    <row r="183" spans="2:144" ht="13.2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</row>
    <row r="184" spans="2:144" ht="13.2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</row>
    <row r="185" spans="2:144" ht="13.2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</row>
    <row r="186" spans="2:144" ht="13.2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</row>
    <row r="187" spans="2:144" ht="13.2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</row>
    <row r="188" spans="2:144" ht="13.2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</row>
    <row r="189" spans="2:144" ht="13.2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</row>
    <row r="190" spans="2:144" ht="13.2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</row>
    <row r="191" spans="2:144" ht="13.2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</row>
    <row r="192" spans="2:144" ht="13.2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</row>
    <row r="193" spans="2:144" ht="13.2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</row>
    <row r="194" spans="2:144" ht="13.2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</row>
    <row r="195" spans="2:144" ht="13.2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</row>
    <row r="196" spans="2:144" ht="13.2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</row>
    <row r="197" spans="2:144" ht="13.2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</row>
    <row r="198" spans="2:144" ht="13.2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</row>
    <row r="199" spans="2:144" ht="13.2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</row>
    <row r="200" spans="2:144" ht="13.2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</row>
    <row r="201" spans="2:144" ht="13.2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</row>
    <row r="202" spans="2:144" ht="13.2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</row>
    <row r="203" spans="2:144" ht="13.2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</row>
    <row r="204" spans="2:144" ht="13.2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</row>
    <row r="205" spans="2:144" ht="13.2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</row>
    <row r="206" spans="2:144" ht="13.2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</row>
    <row r="207" spans="2:144" ht="13.2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</row>
    <row r="208" spans="2:144" ht="13.2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</row>
    <row r="209" spans="2:144" ht="13.2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</row>
    <row r="210" spans="2:144" ht="13.2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</row>
    <row r="211" spans="2:144" ht="13.2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</row>
    <row r="212" spans="2:144" ht="13.2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</row>
    <row r="213" spans="2:144" ht="13.2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</row>
    <row r="214" spans="2:144" ht="13.2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</row>
    <row r="215" spans="2:144" ht="13.2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</row>
    <row r="216" spans="2:144" ht="13.2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</row>
    <row r="217" spans="2:144" ht="13.2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</row>
    <row r="218" spans="2:144" ht="13.2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</row>
    <row r="219" spans="2:144" ht="13.2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</row>
    <row r="220" spans="2:144" ht="13.2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</row>
    <row r="221" spans="2:144" ht="13.2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</row>
    <row r="222" spans="2:144" ht="13.2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</row>
    <row r="223" spans="2:144" ht="13.2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</row>
    <row r="224" spans="2:144" ht="13.2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</row>
    <row r="225" spans="2:144" ht="13.2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</row>
    <row r="226" spans="2:144" ht="13.2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</row>
    <row r="227" spans="2:144" ht="13.2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</row>
    <row r="228" spans="2:144" ht="13.2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</row>
    <row r="229" spans="2:144" ht="13.2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</row>
    <row r="230" spans="2:144" ht="13.2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</row>
    <row r="231" spans="2:144" ht="13.2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</row>
    <row r="232" spans="2:144" ht="13.2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</row>
    <row r="233" spans="2:144" ht="13.2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</row>
    <row r="234" spans="2:144" ht="13.2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</row>
    <row r="235" spans="2:144" ht="13.2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</row>
    <row r="236" spans="2:144" ht="13.2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</row>
    <row r="237" spans="2:144" ht="13.2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</row>
    <row r="238" spans="2:144" ht="13.2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</row>
    <row r="239" spans="2:144" ht="13.2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</row>
    <row r="240" spans="2:144" ht="13.2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</row>
    <row r="241" spans="2:144" ht="13.2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</row>
    <row r="242" spans="2:144" ht="13.2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</row>
    <row r="243" spans="2:144" ht="13.2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</row>
    <row r="244" spans="2:144" ht="13.2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</row>
    <row r="245" spans="2:144" ht="13.2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</row>
    <row r="246" spans="2:144" ht="13.2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</row>
    <row r="247" spans="2:144" ht="13.2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</row>
    <row r="248" spans="2:144" ht="13.2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</row>
    <row r="249" spans="2:144" ht="13.2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</row>
    <row r="250" spans="2:144" ht="13.2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</row>
    <row r="251" spans="2:144" ht="13.2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</row>
    <row r="252" spans="2:144" ht="13.2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</row>
    <row r="253" spans="2:144" ht="13.2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</row>
    <row r="254" spans="2:144" ht="13.2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</row>
    <row r="255" spans="2:144" ht="13.2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</row>
    <row r="256" spans="2:144" ht="13.2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</row>
    <row r="257" spans="2:144" ht="13.2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</row>
    <row r="258" spans="2:144" ht="13.2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  <c r="EG258" s="56"/>
      <c r="EH258" s="56"/>
      <c r="EI258" s="56"/>
      <c r="EJ258" s="56"/>
      <c r="EK258" s="56"/>
      <c r="EL258" s="56"/>
      <c r="EM258" s="56"/>
      <c r="EN258" s="56"/>
    </row>
    <row r="259" spans="2:144" ht="13.2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</row>
    <row r="260" spans="2:144" ht="13.2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</row>
    <row r="261" spans="2:144" ht="13.2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</row>
    <row r="262" spans="2:144" ht="13.2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  <c r="EG262" s="56"/>
      <c r="EH262" s="56"/>
      <c r="EI262" s="56"/>
      <c r="EJ262" s="56"/>
      <c r="EK262" s="56"/>
      <c r="EL262" s="56"/>
      <c r="EM262" s="56"/>
      <c r="EN262" s="56"/>
    </row>
    <row r="263" spans="2:144" ht="13.2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</row>
    <row r="264" spans="2:144" ht="13.2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</row>
    <row r="265" spans="2:144" ht="13.2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  <c r="EG265" s="56"/>
      <c r="EH265" s="56"/>
      <c r="EI265" s="56"/>
      <c r="EJ265" s="56"/>
      <c r="EK265" s="56"/>
      <c r="EL265" s="56"/>
      <c r="EM265" s="56"/>
      <c r="EN265" s="56"/>
    </row>
    <row r="266" spans="2:144" ht="13.2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</row>
    <row r="267" spans="2:144" ht="13.2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</row>
    <row r="268" spans="2:144" ht="13.2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</row>
    <row r="269" spans="2:144" ht="13.2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  <c r="EG269" s="56"/>
      <c r="EH269" s="56"/>
      <c r="EI269" s="56"/>
      <c r="EJ269" s="56"/>
      <c r="EK269" s="56"/>
      <c r="EL269" s="56"/>
      <c r="EM269" s="56"/>
      <c r="EN269" s="56"/>
    </row>
    <row r="270" spans="2:144" ht="13.2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</row>
    <row r="271" spans="2:144" ht="13.2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</row>
    <row r="272" spans="2:144" ht="13.2" x14ac:dyDescent="0.25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</row>
    <row r="273" spans="2:144" ht="13.2" x14ac:dyDescent="0.25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</row>
    <row r="274" spans="2:144" ht="13.2" x14ac:dyDescent="0.25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</row>
    <row r="275" spans="2:144" ht="13.2" x14ac:dyDescent="0.25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</row>
    <row r="276" spans="2:144" ht="13.2" x14ac:dyDescent="0.25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</row>
    <row r="277" spans="2:144" ht="13.2" x14ac:dyDescent="0.25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</row>
    <row r="278" spans="2:144" ht="13.2" x14ac:dyDescent="0.25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  <c r="EG278" s="56"/>
      <c r="EH278" s="56"/>
      <c r="EI278" s="56"/>
      <c r="EJ278" s="56"/>
      <c r="EK278" s="56"/>
      <c r="EL278" s="56"/>
      <c r="EM278" s="56"/>
      <c r="EN278" s="56"/>
    </row>
    <row r="279" spans="2:144" ht="13.2" x14ac:dyDescent="0.25"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</row>
    <row r="280" spans="2:144" ht="13.2" x14ac:dyDescent="0.25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</row>
    <row r="281" spans="2:144" ht="13.2" x14ac:dyDescent="0.25"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</row>
    <row r="282" spans="2:144" ht="13.2" x14ac:dyDescent="0.25"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</row>
    <row r="283" spans="2:144" ht="13.2" x14ac:dyDescent="0.25"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  <c r="EG283" s="56"/>
      <c r="EH283" s="56"/>
      <c r="EI283" s="56"/>
      <c r="EJ283" s="56"/>
      <c r="EK283" s="56"/>
      <c r="EL283" s="56"/>
      <c r="EM283" s="56"/>
      <c r="EN283" s="56"/>
    </row>
    <row r="284" spans="2:144" ht="13.2" x14ac:dyDescent="0.25"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</row>
    <row r="285" spans="2:144" ht="13.2" x14ac:dyDescent="0.25"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</row>
    <row r="286" spans="2:144" ht="13.2" x14ac:dyDescent="0.25"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  <c r="EC286" s="56"/>
      <c r="ED286" s="56"/>
      <c r="EE286" s="56"/>
      <c r="EF286" s="56"/>
      <c r="EG286" s="56"/>
      <c r="EH286" s="56"/>
      <c r="EI286" s="56"/>
      <c r="EJ286" s="56"/>
      <c r="EK286" s="56"/>
      <c r="EL286" s="56"/>
      <c r="EM286" s="56"/>
      <c r="EN286" s="56"/>
    </row>
    <row r="287" spans="2:144" ht="13.2" x14ac:dyDescent="0.25"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</row>
    <row r="288" spans="2:144" ht="13.2" x14ac:dyDescent="0.25"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</row>
    <row r="289" spans="2:144" ht="13.2" x14ac:dyDescent="0.25"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  <c r="EG289" s="56"/>
      <c r="EH289" s="56"/>
      <c r="EI289" s="56"/>
      <c r="EJ289" s="56"/>
      <c r="EK289" s="56"/>
      <c r="EL289" s="56"/>
      <c r="EM289" s="56"/>
      <c r="EN289" s="56"/>
    </row>
    <row r="290" spans="2:144" ht="13.2" x14ac:dyDescent="0.25"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</row>
    <row r="291" spans="2:144" ht="13.2" x14ac:dyDescent="0.25"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</row>
    <row r="292" spans="2:144" ht="13.2" x14ac:dyDescent="0.25"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</row>
    <row r="293" spans="2:144" ht="13.2" x14ac:dyDescent="0.25"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</row>
    <row r="294" spans="2:144" ht="13.2" x14ac:dyDescent="0.25"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N294" s="56"/>
    </row>
    <row r="295" spans="2:144" ht="13.2" x14ac:dyDescent="0.25"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</row>
    <row r="296" spans="2:144" ht="13.2" x14ac:dyDescent="0.25"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</row>
    <row r="297" spans="2:144" ht="13.2" x14ac:dyDescent="0.25"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</row>
    <row r="298" spans="2:144" ht="13.2" x14ac:dyDescent="0.25"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</row>
    <row r="299" spans="2:144" ht="13.2" x14ac:dyDescent="0.25"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</row>
    <row r="300" spans="2:144" ht="13.2" x14ac:dyDescent="0.25"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</row>
    <row r="301" spans="2:144" ht="13.2" x14ac:dyDescent="0.25"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</row>
    <row r="302" spans="2:144" ht="13.2" x14ac:dyDescent="0.25"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</row>
    <row r="303" spans="2:144" ht="13.2" x14ac:dyDescent="0.25"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</row>
    <row r="304" spans="2:144" ht="13.2" x14ac:dyDescent="0.25"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</row>
    <row r="305" spans="2:144" ht="13.2" x14ac:dyDescent="0.25"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</row>
    <row r="306" spans="2:144" ht="13.2" x14ac:dyDescent="0.25"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</row>
    <row r="307" spans="2:144" ht="13.2" x14ac:dyDescent="0.25"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</row>
    <row r="308" spans="2:144" ht="13.2" x14ac:dyDescent="0.25"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</row>
    <row r="309" spans="2:144" ht="13.2" x14ac:dyDescent="0.25"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</row>
    <row r="310" spans="2:144" ht="13.2" x14ac:dyDescent="0.25"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  <c r="EG310" s="56"/>
      <c r="EH310" s="56"/>
      <c r="EI310" s="56"/>
      <c r="EJ310" s="56"/>
      <c r="EK310" s="56"/>
      <c r="EL310" s="56"/>
      <c r="EM310" s="56"/>
      <c r="EN310" s="56"/>
    </row>
    <row r="311" spans="2:144" ht="13.2" x14ac:dyDescent="0.25"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  <c r="EG311" s="56"/>
      <c r="EH311" s="56"/>
      <c r="EI311" s="56"/>
      <c r="EJ311" s="56"/>
      <c r="EK311" s="56"/>
      <c r="EL311" s="56"/>
      <c r="EM311" s="56"/>
      <c r="EN311" s="56"/>
    </row>
    <row r="312" spans="2:144" ht="13.2" x14ac:dyDescent="0.25"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</row>
    <row r="313" spans="2:144" ht="13.2" x14ac:dyDescent="0.25"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  <c r="EG313" s="56"/>
      <c r="EH313" s="56"/>
      <c r="EI313" s="56"/>
      <c r="EJ313" s="56"/>
      <c r="EK313" s="56"/>
      <c r="EL313" s="56"/>
      <c r="EM313" s="56"/>
      <c r="EN313" s="56"/>
    </row>
    <row r="314" spans="2:144" ht="13.2" x14ac:dyDescent="0.25"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  <c r="EG314" s="56"/>
      <c r="EH314" s="56"/>
      <c r="EI314" s="56"/>
      <c r="EJ314" s="56"/>
      <c r="EK314" s="56"/>
      <c r="EL314" s="56"/>
      <c r="EM314" s="56"/>
      <c r="EN314" s="56"/>
    </row>
    <row r="315" spans="2:144" ht="13.2" x14ac:dyDescent="0.25"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</row>
    <row r="316" spans="2:144" ht="13.2" x14ac:dyDescent="0.25"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</row>
    <row r="317" spans="2:144" ht="13.2" x14ac:dyDescent="0.25"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</row>
    <row r="318" spans="2:144" ht="13.2" x14ac:dyDescent="0.25"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  <c r="EG318" s="56"/>
      <c r="EH318" s="56"/>
      <c r="EI318" s="56"/>
      <c r="EJ318" s="56"/>
      <c r="EK318" s="56"/>
      <c r="EL318" s="56"/>
      <c r="EM318" s="56"/>
      <c r="EN318" s="56"/>
    </row>
    <row r="319" spans="2:144" ht="13.2" x14ac:dyDescent="0.25"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  <c r="EG319" s="56"/>
      <c r="EH319" s="56"/>
      <c r="EI319" s="56"/>
      <c r="EJ319" s="56"/>
      <c r="EK319" s="56"/>
      <c r="EL319" s="56"/>
      <c r="EM319" s="56"/>
      <c r="EN319" s="56"/>
    </row>
    <row r="320" spans="2:144" ht="13.2" x14ac:dyDescent="0.25"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</row>
    <row r="321" spans="2:144" ht="13.2" x14ac:dyDescent="0.25"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  <c r="EG321" s="56"/>
      <c r="EH321" s="56"/>
      <c r="EI321" s="56"/>
      <c r="EJ321" s="56"/>
      <c r="EK321" s="56"/>
      <c r="EL321" s="56"/>
      <c r="EM321" s="56"/>
      <c r="EN321" s="56"/>
    </row>
    <row r="322" spans="2:144" ht="13.2" x14ac:dyDescent="0.25"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  <c r="EG322" s="56"/>
      <c r="EH322" s="56"/>
      <c r="EI322" s="56"/>
      <c r="EJ322" s="56"/>
      <c r="EK322" s="56"/>
      <c r="EL322" s="56"/>
      <c r="EM322" s="56"/>
      <c r="EN322" s="56"/>
    </row>
    <row r="323" spans="2:144" ht="13.2" x14ac:dyDescent="0.25"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</row>
    <row r="324" spans="2:144" ht="13.2" x14ac:dyDescent="0.25"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</row>
    <row r="325" spans="2:144" ht="13.2" x14ac:dyDescent="0.25"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</row>
    <row r="326" spans="2:144" ht="13.2" x14ac:dyDescent="0.25"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</row>
    <row r="327" spans="2:144" ht="13.2" x14ac:dyDescent="0.25"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</row>
    <row r="328" spans="2:144" ht="13.2" x14ac:dyDescent="0.25"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</row>
    <row r="329" spans="2:144" ht="13.2" x14ac:dyDescent="0.25"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</row>
    <row r="330" spans="2:144" ht="13.2" x14ac:dyDescent="0.25"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</row>
    <row r="331" spans="2:144" ht="13.2" x14ac:dyDescent="0.25"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</row>
    <row r="332" spans="2:144" ht="13.2" x14ac:dyDescent="0.25"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</row>
    <row r="333" spans="2:144" ht="13.2" x14ac:dyDescent="0.25"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  <c r="EG333" s="56"/>
      <c r="EH333" s="56"/>
      <c r="EI333" s="56"/>
      <c r="EJ333" s="56"/>
      <c r="EK333" s="56"/>
      <c r="EL333" s="56"/>
      <c r="EM333" s="56"/>
      <c r="EN333" s="56"/>
    </row>
    <row r="334" spans="2:144" ht="13.2" x14ac:dyDescent="0.25"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  <c r="EG334" s="56"/>
      <c r="EH334" s="56"/>
      <c r="EI334" s="56"/>
      <c r="EJ334" s="56"/>
      <c r="EK334" s="56"/>
      <c r="EL334" s="56"/>
      <c r="EM334" s="56"/>
      <c r="EN334" s="56"/>
    </row>
    <row r="335" spans="2:144" ht="13.2" x14ac:dyDescent="0.25"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  <c r="EG335" s="56"/>
      <c r="EH335" s="56"/>
      <c r="EI335" s="56"/>
      <c r="EJ335" s="56"/>
      <c r="EK335" s="56"/>
      <c r="EL335" s="56"/>
      <c r="EM335" s="56"/>
      <c r="EN335" s="56"/>
    </row>
    <row r="336" spans="2:144" ht="13.2" x14ac:dyDescent="0.25"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</row>
    <row r="337" spans="2:144" ht="13.2" x14ac:dyDescent="0.25"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  <c r="EG337" s="56"/>
      <c r="EH337" s="56"/>
      <c r="EI337" s="56"/>
      <c r="EJ337" s="56"/>
      <c r="EK337" s="56"/>
      <c r="EL337" s="56"/>
      <c r="EM337" s="56"/>
      <c r="EN337" s="56"/>
    </row>
    <row r="338" spans="2:144" ht="13.2" x14ac:dyDescent="0.25"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  <c r="DZ338" s="56"/>
      <c r="EA338" s="56"/>
      <c r="EB338" s="56"/>
      <c r="EC338" s="56"/>
      <c r="ED338" s="56"/>
      <c r="EE338" s="56"/>
      <c r="EF338" s="56"/>
      <c r="EG338" s="56"/>
      <c r="EH338" s="56"/>
      <c r="EI338" s="56"/>
      <c r="EJ338" s="56"/>
      <c r="EK338" s="56"/>
      <c r="EL338" s="56"/>
      <c r="EM338" s="56"/>
      <c r="EN338" s="56"/>
    </row>
    <row r="339" spans="2:144" ht="13.2" x14ac:dyDescent="0.25"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  <c r="EG339" s="56"/>
      <c r="EH339" s="56"/>
      <c r="EI339" s="56"/>
      <c r="EJ339" s="56"/>
      <c r="EK339" s="56"/>
      <c r="EL339" s="56"/>
      <c r="EM339" s="56"/>
      <c r="EN339" s="56"/>
    </row>
    <row r="340" spans="2:144" ht="13.2" x14ac:dyDescent="0.25"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</row>
    <row r="341" spans="2:144" ht="13.2" x14ac:dyDescent="0.25"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  <c r="EG341" s="56"/>
      <c r="EH341" s="56"/>
      <c r="EI341" s="56"/>
      <c r="EJ341" s="56"/>
      <c r="EK341" s="56"/>
      <c r="EL341" s="56"/>
      <c r="EM341" s="56"/>
      <c r="EN341" s="56"/>
    </row>
    <row r="342" spans="2:144" ht="13.2" x14ac:dyDescent="0.25"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  <c r="EG342" s="56"/>
      <c r="EH342" s="56"/>
      <c r="EI342" s="56"/>
      <c r="EJ342" s="56"/>
      <c r="EK342" s="56"/>
      <c r="EL342" s="56"/>
      <c r="EM342" s="56"/>
      <c r="EN342" s="56"/>
    </row>
    <row r="343" spans="2:144" ht="13.2" x14ac:dyDescent="0.25"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  <c r="EG343" s="56"/>
      <c r="EH343" s="56"/>
      <c r="EI343" s="56"/>
      <c r="EJ343" s="56"/>
      <c r="EK343" s="56"/>
      <c r="EL343" s="56"/>
      <c r="EM343" s="56"/>
      <c r="EN343" s="56"/>
    </row>
    <row r="344" spans="2:144" ht="13.2" x14ac:dyDescent="0.25"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</row>
    <row r="345" spans="2:144" ht="13.2" x14ac:dyDescent="0.25"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</row>
    <row r="346" spans="2:144" ht="13.2" x14ac:dyDescent="0.25"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</row>
    <row r="347" spans="2:144" ht="13.2" x14ac:dyDescent="0.25"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</row>
    <row r="348" spans="2:144" ht="13.2" x14ac:dyDescent="0.25"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</row>
    <row r="349" spans="2:144" ht="13.2" x14ac:dyDescent="0.25"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  <c r="EC349" s="56"/>
      <c r="ED349" s="56"/>
      <c r="EE349" s="56"/>
      <c r="EF349" s="56"/>
      <c r="EG349" s="56"/>
      <c r="EH349" s="56"/>
      <c r="EI349" s="56"/>
      <c r="EJ349" s="56"/>
      <c r="EK349" s="56"/>
      <c r="EL349" s="56"/>
      <c r="EM349" s="56"/>
      <c r="EN349" s="56"/>
    </row>
    <row r="350" spans="2:144" ht="13.2" x14ac:dyDescent="0.25"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</row>
    <row r="351" spans="2:144" ht="13.2" x14ac:dyDescent="0.25"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</row>
    <row r="352" spans="2:144" ht="13.2" x14ac:dyDescent="0.25"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</row>
    <row r="353" spans="2:144" ht="13.2" x14ac:dyDescent="0.25"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</row>
    <row r="354" spans="2:144" ht="13.2" x14ac:dyDescent="0.25"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</row>
    <row r="355" spans="2:144" ht="13.2" x14ac:dyDescent="0.25"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</row>
    <row r="356" spans="2:144" ht="13.2" x14ac:dyDescent="0.25"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</row>
    <row r="357" spans="2:144" ht="13.2" x14ac:dyDescent="0.25"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</row>
    <row r="358" spans="2:144" ht="13.2" x14ac:dyDescent="0.25"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</row>
    <row r="359" spans="2:144" ht="13.2" x14ac:dyDescent="0.25"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</row>
    <row r="360" spans="2:144" ht="13.2" x14ac:dyDescent="0.25"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</row>
    <row r="361" spans="2:144" ht="13.2" x14ac:dyDescent="0.25"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</row>
    <row r="362" spans="2:144" ht="13.2" x14ac:dyDescent="0.25"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</row>
    <row r="363" spans="2:144" ht="13.2" x14ac:dyDescent="0.25"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</row>
    <row r="364" spans="2:144" ht="13.2" x14ac:dyDescent="0.25"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</row>
    <row r="365" spans="2:144" ht="13.2" x14ac:dyDescent="0.25"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</row>
    <row r="366" spans="2:144" ht="13.2" x14ac:dyDescent="0.25"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</row>
    <row r="367" spans="2:144" ht="13.2" x14ac:dyDescent="0.25"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</row>
    <row r="368" spans="2:144" ht="13.2" x14ac:dyDescent="0.25"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</row>
    <row r="369" spans="2:144" ht="13.2" x14ac:dyDescent="0.25"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</row>
    <row r="370" spans="2:144" ht="13.2" x14ac:dyDescent="0.25"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</row>
    <row r="371" spans="2:144" ht="13.2" x14ac:dyDescent="0.25"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</row>
    <row r="372" spans="2:144" ht="13.2" x14ac:dyDescent="0.25"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</row>
    <row r="373" spans="2:144" ht="13.2" x14ac:dyDescent="0.25"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</row>
    <row r="374" spans="2:144" ht="13.2" x14ac:dyDescent="0.25"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</row>
    <row r="375" spans="2:144" ht="13.2" x14ac:dyDescent="0.25"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56"/>
      <c r="ED375" s="56"/>
      <c r="EE375" s="56"/>
      <c r="EF375" s="56"/>
      <c r="EG375" s="56"/>
      <c r="EH375" s="56"/>
      <c r="EI375" s="56"/>
      <c r="EJ375" s="56"/>
      <c r="EK375" s="56"/>
      <c r="EL375" s="56"/>
      <c r="EM375" s="56"/>
      <c r="EN375" s="56"/>
    </row>
    <row r="376" spans="2:144" ht="13.2" x14ac:dyDescent="0.25"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</row>
    <row r="377" spans="2:144" ht="13.2" x14ac:dyDescent="0.25"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  <c r="EC377" s="56"/>
      <c r="ED377" s="56"/>
      <c r="EE377" s="56"/>
      <c r="EF377" s="56"/>
      <c r="EG377" s="56"/>
      <c r="EH377" s="56"/>
      <c r="EI377" s="56"/>
      <c r="EJ377" s="56"/>
      <c r="EK377" s="56"/>
      <c r="EL377" s="56"/>
      <c r="EM377" s="56"/>
      <c r="EN377" s="56"/>
    </row>
    <row r="378" spans="2:144" ht="13.2" x14ac:dyDescent="0.25"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</row>
    <row r="379" spans="2:144" ht="13.2" x14ac:dyDescent="0.25"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  <c r="EC379" s="56"/>
      <c r="ED379" s="56"/>
      <c r="EE379" s="56"/>
      <c r="EF379" s="56"/>
      <c r="EG379" s="56"/>
      <c r="EH379" s="56"/>
      <c r="EI379" s="56"/>
      <c r="EJ379" s="56"/>
      <c r="EK379" s="56"/>
      <c r="EL379" s="56"/>
      <c r="EM379" s="56"/>
      <c r="EN379" s="56"/>
    </row>
    <row r="380" spans="2:144" ht="13.2" x14ac:dyDescent="0.25"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</row>
    <row r="381" spans="2:144" ht="13.2" x14ac:dyDescent="0.25"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</row>
    <row r="382" spans="2:144" ht="13.2" x14ac:dyDescent="0.25"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</row>
    <row r="383" spans="2:144" ht="13.2" x14ac:dyDescent="0.25"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</row>
    <row r="384" spans="2:144" ht="13.2" x14ac:dyDescent="0.25"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</row>
    <row r="385" spans="2:144" ht="13.2" x14ac:dyDescent="0.25"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  <c r="EC385" s="56"/>
      <c r="ED385" s="56"/>
      <c r="EE385" s="56"/>
      <c r="EF385" s="56"/>
      <c r="EG385" s="56"/>
      <c r="EH385" s="56"/>
      <c r="EI385" s="56"/>
      <c r="EJ385" s="56"/>
      <c r="EK385" s="56"/>
      <c r="EL385" s="56"/>
      <c r="EM385" s="56"/>
      <c r="EN385" s="56"/>
    </row>
    <row r="386" spans="2:144" ht="13.2" x14ac:dyDescent="0.25"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</row>
    <row r="387" spans="2:144" ht="13.2" x14ac:dyDescent="0.25"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</row>
    <row r="388" spans="2:144" ht="13.2" x14ac:dyDescent="0.25"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</row>
    <row r="389" spans="2:144" ht="13.2" x14ac:dyDescent="0.25"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</row>
    <row r="390" spans="2:144" ht="13.2" x14ac:dyDescent="0.25"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</row>
    <row r="391" spans="2:144" ht="13.2" x14ac:dyDescent="0.25"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</row>
    <row r="392" spans="2:144" ht="13.2" x14ac:dyDescent="0.25"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</row>
    <row r="393" spans="2:144" ht="13.2" x14ac:dyDescent="0.25"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</row>
    <row r="394" spans="2:144" ht="13.2" x14ac:dyDescent="0.25"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</row>
    <row r="395" spans="2:144" ht="13.2" x14ac:dyDescent="0.25"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</row>
    <row r="396" spans="2:144" ht="13.2" x14ac:dyDescent="0.25"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</row>
    <row r="397" spans="2:144" ht="13.2" x14ac:dyDescent="0.25"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</row>
    <row r="398" spans="2:144" ht="13.2" x14ac:dyDescent="0.25"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</row>
    <row r="399" spans="2:144" ht="13.2" x14ac:dyDescent="0.25"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</row>
    <row r="400" spans="2:144" ht="13.2" x14ac:dyDescent="0.25"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</row>
    <row r="401" spans="2:144" ht="13.2" x14ac:dyDescent="0.25"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</row>
    <row r="402" spans="2:144" ht="13.2" x14ac:dyDescent="0.25"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</row>
    <row r="403" spans="2:144" ht="13.2" x14ac:dyDescent="0.25"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</row>
    <row r="404" spans="2:144" ht="13.2" x14ac:dyDescent="0.25"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</row>
    <row r="405" spans="2:144" ht="13.2" x14ac:dyDescent="0.25"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</row>
    <row r="406" spans="2:144" ht="13.2" x14ac:dyDescent="0.25"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</row>
    <row r="407" spans="2:144" ht="13.2" x14ac:dyDescent="0.25"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</row>
    <row r="408" spans="2:144" ht="13.2" x14ac:dyDescent="0.25"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</row>
    <row r="409" spans="2:144" ht="13.2" x14ac:dyDescent="0.25"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</row>
    <row r="410" spans="2:144" ht="13.2" x14ac:dyDescent="0.25"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</row>
    <row r="411" spans="2:144" ht="13.2" x14ac:dyDescent="0.25"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</row>
    <row r="412" spans="2:144" ht="13.2" x14ac:dyDescent="0.25"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</row>
    <row r="413" spans="2:144" ht="13.2" x14ac:dyDescent="0.25"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</row>
    <row r="414" spans="2:144" ht="13.2" x14ac:dyDescent="0.25"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</row>
    <row r="415" spans="2:144" ht="13.2" x14ac:dyDescent="0.25"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</row>
    <row r="416" spans="2:144" ht="13.2" x14ac:dyDescent="0.25"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</row>
    <row r="417" spans="2:144" ht="13.2" x14ac:dyDescent="0.25"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</row>
    <row r="418" spans="2:144" ht="13.2" x14ac:dyDescent="0.25"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</row>
    <row r="419" spans="2:144" ht="13.2" x14ac:dyDescent="0.25"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</row>
    <row r="420" spans="2:144" ht="13.2" x14ac:dyDescent="0.25"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</row>
    <row r="421" spans="2:144" ht="13.2" x14ac:dyDescent="0.25"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</row>
    <row r="422" spans="2:144" ht="13.2" x14ac:dyDescent="0.25"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</row>
    <row r="423" spans="2:144" ht="13.2" x14ac:dyDescent="0.25"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</row>
    <row r="424" spans="2:144" ht="13.2" x14ac:dyDescent="0.25"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</row>
    <row r="425" spans="2:144" ht="13.2" x14ac:dyDescent="0.25"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</row>
    <row r="426" spans="2:144" ht="13.2" x14ac:dyDescent="0.25"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</row>
    <row r="427" spans="2:144" ht="13.2" x14ac:dyDescent="0.25"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</row>
    <row r="428" spans="2:144" ht="13.2" x14ac:dyDescent="0.25"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</row>
    <row r="429" spans="2:144" ht="13.2" x14ac:dyDescent="0.25"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  <c r="EC429" s="56"/>
      <c r="ED429" s="56"/>
      <c r="EE429" s="56"/>
      <c r="EF429" s="56"/>
      <c r="EG429" s="56"/>
      <c r="EH429" s="56"/>
      <c r="EI429" s="56"/>
      <c r="EJ429" s="56"/>
      <c r="EK429" s="56"/>
      <c r="EL429" s="56"/>
      <c r="EM429" s="56"/>
      <c r="EN429" s="56"/>
    </row>
    <row r="430" spans="2:144" ht="13.2" x14ac:dyDescent="0.25"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</row>
    <row r="431" spans="2:144" ht="13.2" x14ac:dyDescent="0.25"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</row>
    <row r="432" spans="2:144" ht="13.2" x14ac:dyDescent="0.25"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</row>
    <row r="433" spans="2:144" ht="13.2" x14ac:dyDescent="0.25"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</row>
    <row r="434" spans="2:144" ht="13.2" x14ac:dyDescent="0.25"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</row>
    <row r="435" spans="2:144" ht="13.2" x14ac:dyDescent="0.25"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</row>
    <row r="436" spans="2:144" ht="13.2" x14ac:dyDescent="0.25"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</row>
    <row r="437" spans="2:144" ht="13.2" x14ac:dyDescent="0.25"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</row>
    <row r="438" spans="2:144" ht="13.2" x14ac:dyDescent="0.25"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</row>
    <row r="439" spans="2:144" ht="13.2" x14ac:dyDescent="0.25"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</row>
    <row r="440" spans="2:144" ht="13.2" x14ac:dyDescent="0.25"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</row>
    <row r="441" spans="2:144" ht="13.2" x14ac:dyDescent="0.25"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</row>
    <row r="442" spans="2:144" ht="13.2" x14ac:dyDescent="0.25"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</row>
    <row r="443" spans="2:144" ht="13.2" x14ac:dyDescent="0.25"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</row>
    <row r="444" spans="2:144" ht="13.2" x14ac:dyDescent="0.25"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</row>
    <row r="445" spans="2:144" ht="13.2" x14ac:dyDescent="0.25"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</row>
    <row r="446" spans="2:144" ht="13.2" x14ac:dyDescent="0.25"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</row>
    <row r="447" spans="2:144" ht="13.2" x14ac:dyDescent="0.25"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</row>
    <row r="448" spans="2:144" ht="13.2" x14ac:dyDescent="0.25"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</row>
    <row r="449" spans="2:144" ht="13.2" x14ac:dyDescent="0.25"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</row>
    <row r="450" spans="2:144" ht="13.2" x14ac:dyDescent="0.25"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</row>
    <row r="451" spans="2:144" ht="13.2" x14ac:dyDescent="0.25"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</row>
    <row r="452" spans="2:144" ht="13.2" x14ac:dyDescent="0.25"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</row>
    <row r="453" spans="2:144" ht="13.2" x14ac:dyDescent="0.25"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</row>
    <row r="454" spans="2:144" ht="13.2" x14ac:dyDescent="0.25"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</row>
    <row r="455" spans="2:144" ht="13.2" x14ac:dyDescent="0.25"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</row>
    <row r="456" spans="2:144" ht="13.2" x14ac:dyDescent="0.25"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</row>
    <row r="457" spans="2:144" ht="13.2" x14ac:dyDescent="0.25"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</row>
    <row r="458" spans="2:144" ht="13.2" x14ac:dyDescent="0.25"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</row>
    <row r="459" spans="2:144" ht="13.2" x14ac:dyDescent="0.25"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</row>
    <row r="460" spans="2:144" ht="13.2" x14ac:dyDescent="0.25"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</row>
    <row r="461" spans="2:144" ht="13.2" x14ac:dyDescent="0.25"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</row>
    <row r="462" spans="2:144" ht="13.2" x14ac:dyDescent="0.25"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</row>
    <row r="463" spans="2:144" ht="13.2" x14ac:dyDescent="0.25"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</row>
    <row r="464" spans="2:144" ht="13.2" x14ac:dyDescent="0.25"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</row>
    <row r="465" spans="2:144" ht="13.2" x14ac:dyDescent="0.25"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</row>
    <row r="466" spans="2:144" ht="13.2" x14ac:dyDescent="0.25"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</row>
    <row r="467" spans="2:144" ht="13.2" x14ac:dyDescent="0.25"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</row>
    <row r="468" spans="2:144" ht="13.2" x14ac:dyDescent="0.25"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  <c r="DM468" s="56"/>
      <c r="DN468" s="56"/>
      <c r="DO468" s="56"/>
      <c r="DP468" s="56"/>
      <c r="DQ468" s="56"/>
      <c r="DR468" s="56"/>
      <c r="DS468" s="56"/>
      <c r="DT468" s="56"/>
      <c r="DU468" s="56"/>
      <c r="DV468" s="56"/>
      <c r="DW468" s="56"/>
      <c r="DX468" s="56"/>
      <c r="DY468" s="56"/>
      <c r="DZ468" s="56"/>
      <c r="EA468" s="56"/>
      <c r="EB468" s="56"/>
      <c r="EC468" s="56"/>
      <c r="ED468" s="56"/>
      <c r="EE468" s="56"/>
      <c r="EF468" s="56"/>
      <c r="EG468" s="56"/>
      <c r="EH468" s="56"/>
      <c r="EI468" s="56"/>
      <c r="EJ468" s="56"/>
      <c r="EK468" s="56"/>
      <c r="EL468" s="56"/>
      <c r="EM468" s="56"/>
      <c r="EN468" s="56"/>
    </row>
    <row r="469" spans="2:144" ht="13.2" x14ac:dyDescent="0.25"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</row>
    <row r="470" spans="2:144" ht="13.2" x14ac:dyDescent="0.25"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</row>
    <row r="471" spans="2:144" ht="13.2" x14ac:dyDescent="0.25"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</row>
    <row r="472" spans="2:144" ht="13.2" x14ac:dyDescent="0.25"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</row>
    <row r="473" spans="2:144" ht="13.2" x14ac:dyDescent="0.25"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</row>
    <row r="474" spans="2:144" ht="13.2" x14ac:dyDescent="0.25"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</row>
    <row r="475" spans="2:144" ht="13.2" x14ac:dyDescent="0.25"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</row>
    <row r="476" spans="2:144" ht="13.2" x14ac:dyDescent="0.25"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</row>
    <row r="477" spans="2:144" ht="13.2" x14ac:dyDescent="0.25"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</row>
    <row r="478" spans="2:144" ht="13.2" x14ac:dyDescent="0.25"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</row>
    <row r="479" spans="2:144" ht="13.2" x14ac:dyDescent="0.25"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</row>
    <row r="480" spans="2:144" ht="13.2" x14ac:dyDescent="0.25"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</row>
    <row r="481" spans="2:144" ht="13.2" x14ac:dyDescent="0.25"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</row>
    <row r="482" spans="2:144" ht="13.2" x14ac:dyDescent="0.25"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</row>
    <row r="483" spans="2:144" ht="13.2" x14ac:dyDescent="0.25"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</row>
    <row r="484" spans="2:144" ht="13.2" x14ac:dyDescent="0.25"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</row>
    <row r="485" spans="2:144" ht="13.2" x14ac:dyDescent="0.25"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</row>
    <row r="486" spans="2:144" ht="13.2" x14ac:dyDescent="0.25"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</row>
    <row r="487" spans="2:144" ht="13.2" x14ac:dyDescent="0.25"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</row>
    <row r="488" spans="2:144" ht="13.2" x14ac:dyDescent="0.25"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</row>
    <row r="489" spans="2:144" ht="13.2" x14ac:dyDescent="0.25"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</row>
    <row r="490" spans="2:144" ht="13.2" x14ac:dyDescent="0.25"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</row>
    <row r="491" spans="2:144" ht="13.2" x14ac:dyDescent="0.25"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</row>
    <row r="492" spans="2:144" ht="13.2" x14ac:dyDescent="0.25"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</row>
    <row r="493" spans="2:144" ht="13.2" x14ac:dyDescent="0.25"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</row>
    <row r="494" spans="2:144" ht="13.2" x14ac:dyDescent="0.25"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</row>
    <row r="495" spans="2:144" ht="13.2" x14ac:dyDescent="0.25"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</row>
    <row r="496" spans="2:144" ht="13.2" x14ac:dyDescent="0.25"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</row>
    <row r="497" spans="2:144" ht="13.2" x14ac:dyDescent="0.25"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</row>
    <row r="498" spans="2:144" ht="13.2" x14ac:dyDescent="0.25"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</row>
    <row r="499" spans="2:144" ht="13.2" x14ac:dyDescent="0.25"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</row>
    <row r="500" spans="2:144" ht="13.2" x14ac:dyDescent="0.25"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</row>
    <row r="501" spans="2:144" ht="13.2" x14ac:dyDescent="0.25"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</row>
    <row r="502" spans="2:144" ht="13.2" x14ac:dyDescent="0.25"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</row>
    <row r="503" spans="2:144" ht="13.2" x14ac:dyDescent="0.25"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</row>
    <row r="504" spans="2:144" ht="13.2" x14ac:dyDescent="0.25"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</row>
    <row r="505" spans="2:144" ht="13.2" x14ac:dyDescent="0.25"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</row>
    <row r="506" spans="2:144" ht="13.2" x14ac:dyDescent="0.25"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</row>
    <row r="507" spans="2:144" ht="13.2" x14ac:dyDescent="0.25"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</row>
    <row r="508" spans="2:144" ht="13.2" x14ac:dyDescent="0.25"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</row>
    <row r="509" spans="2:144" ht="13.2" x14ac:dyDescent="0.25"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</row>
    <row r="510" spans="2:144" ht="13.2" x14ac:dyDescent="0.25"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</row>
    <row r="511" spans="2:144" ht="13.2" x14ac:dyDescent="0.25"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</row>
    <row r="512" spans="2:144" ht="13.2" x14ac:dyDescent="0.25"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</row>
    <row r="513" spans="2:144" ht="13.2" x14ac:dyDescent="0.25"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</row>
    <row r="514" spans="2:144" ht="13.2" x14ac:dyDescent="0.25"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</row>
    <row r="515" spans="2:144" ht="13.2" x14ac:dyDescent="0.25"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</row>
    <row r="516" spans="2:144" ht="13.2" x14ac:dyDescent="0.25"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</row>
    <row r="517" spans="2:144" ht="13.2" x14ac:dyDescent="0.25"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</row>
    <row r="518" spans="2:144" ht="13.2" x14ac:dyDescent="0.25"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</row>
    <row r="519" spans="2:144" ht="13.2" x14ac:dyDescent="0.25"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</row>
    <row r="520" spans="2:144" ht="13.2" x14ac:dyDescent="0.25"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</row>
    <row r="521" spans="2:144" ht="13.2" x14ac:dyDescent="0.25"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</row>
    <row r="522" spans="2:144" ht="13.2" x14ac:dyDescent="0.25"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</row>
    <row r="523" spans="2:144" ht="13.2" x14ac:dyDescent="0.25"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</row>
    <row r="524" spans="2:144" ht="13.2" x14ac:dyDescent="0.25"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</row>
    <row r="525" spans="2:144" ht="13.2" x14ac:dyDescent="0.25"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</row>
    <row r="526" spans="2:144" ht="13.2" x14ac:dyDescent="0.25"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</row>
    <row r="527" spans="2:144" ht="13.2" x14ac:dyDescent="0.25"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</row>
    <row r="528" spans="2:144" ht="13.2" x14ac:dyDescent="0.25"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</row>
    <row r="529" spans="2:144" ht="13.2" x14ac:dyDescent="0.25"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</row>
    <row r="530" spans="2:144" ht="13.2" x14ac:dyDescent="0.25"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</row>
    <row r="531" spans="2:144" ht="13.2" x14ac:dyDescent="0.25"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</row>
    <row r="532" spans="2:144" ht="13.2" x14ac:dyDescent="0.25"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</row>
    <row r="533" spans="2:144" ht="13.2" x14ac:dyDescent="0.25"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</row>
    <row r="534" spans="2:144" ht="13.2" x14ac:dyDescent="0.25"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</row>
    <row r="535" spans="2:144" ht="13.2" x14ac:dyDescent="0.25"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</row>
    <row r="536" spans="2:144" ht="13.2" x14ac:dyDescent="0.25"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</row>
    <row r="537" spans="2:144" ht="13.2" x14ac:dyDescent="0.25"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</row>
    <row r="538" spans="2:144" ht="13.2" x14ac:dyDescent="0.25"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</row>
    <row r="539" spans="2:144" ht="13.2" x14ac:dyDescent="0.25"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</row>
    <row r="540" spans="2:144" ht="13.2" x14ac:dyDescent="0.25"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</row>
    <row r="541" spans="2:144" ht="13.2" x14ac:dyDescent="0.25"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</row>
    <row r="542" spans="2:144" ht="13.2" x14ac:dyDescent="0.25"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</row>
    <row r="543" spans="2:144" ht="13.2" x14ac:dyDescent="0.25"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</row>
    <row r="544" spans="2:144" ht="13.2" x14ac:dyDescent="0.25"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</row>
    <row r="545" spans="2:144" ht="13.2" x14ac:dyDescent="0.25"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</row>
    <row r="546" spans="2:144" ht="13.2" x14ac:dyDescent="0.25"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</row>
    <row r="547" spans="2:144" ht="13.2" x14ac:dyDescent="0.25"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</row>
    <row r="548" spans="2:144" ht="13.2" x14ac:dyDescent="0.25"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</row>
    <row r="549" spans="2:144" ht="13.2" x14ac:dyDescent="0.25"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</row>
    <row r="550" spans="2:144" ht="13.2" x14ac:dyDescent="0.25"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</row>
    <row r="551" spans="2:144" ht="13.2" x14ac:dyDescent="0.25"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</row>
    <row r="552" spans="2:144" ht="13.2" x14ac:dyDescent="0.25"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</row>
    <row r="553" spans="2:144" ht="13.2" x14ac:dyDescent="0.25"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</row>
    <row r="554" spans="2:144" ht="13.2" x14ac:dyDescent="0.25"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</row>
    <row r="555" spans="2:144" ht="13.2" x14ac:dyDescent="0.25"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</row>
    <row r="556" spans="2:144" ht="13.2" x14ac:dyDescent="0.25"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</row>
    <row r="557" spans="2:144" ht="13.2" x14ac:dyDescent="0.25"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  <c r="EC557" s="56"/>
      <c r="ED557" s="56"/>
      <c r="EE557" s="56"/>
      <c r="EF557" s="56"/>
      <c r="EG557" s="56"/>
      <c r="EH557" s="56"/>
      <c r="EI557" s="56"/>
      <c r="EJ557" s="56"/>
      <c r="EK557" s="56"/>
      <c r="EL557" s="56"/>
      <c r="EM557" s="56"/>
      <c r="EN557" s="56"/>
    </row>
    <row r="558" spans="2:144" ht="13.2" x14ac:dyDescent="0.25"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</row>
    <row r="559" spans="2:144" ht="13.2" x14ac:dyDescent="0.25"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  <c r="EC559" s="56"/>
      <c r="ED559" s="56"/>
      <c r="EE559" s="56"/>
      <c r="EF559" s="56"/>
      <c r="EG559" s="56"/>
      <c r="EH559" s="56"/>
      <c r="EI559" s="56"/>
      <c r="EJ559" s="56"/>
      <c r="EK559" s="56"/>
      <c r="EL559" s="56"/>
      <c r="EM559" s="56"/>
      <c r="EN559" s="56"/>
    </row>
    <row r="560" spans="2:144" ht="13.2" x14ac:dyDescent="0.25"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  <c r="EC560" s="56"/>
      <c r="ED560" s="56"/>
      <c r="EE560" s="56"/>
      <c r="EF560" s="56"/>
      <c r="EG560" s="56"/>
      <c r="EH560" s="56"/>
      <c r="EI560" s="56"/>
      <c r="EJ560" s="56"/>
      <c r="EK560" s="56"/>
      <c r="EL560" s="56"/>
      <c r="EM560" s="56"/>
      <c r="EN560" s="56"/>
    </row>
    <row r="561" spans="2:144" ht="13.2" x14ac:dyDescent="0.25"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</row>
    <row r="562" spans="2:144" ht="13.2" x14ac:dyDescent="0.25"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</row>
    <row r="563" spans="2:144" ht="13.2" x14ac:dyDescent="0.25"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</row>
    <row r="564" spans="2:144" ht="13.2" x14ac:dyDescent="0.25"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</row>
    <row r="565" spans="2:144" ht="13.2" x14ac:dyDescent="0.25"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</row>
    <row r="566" spans="2:144" ht="13.2" x14ac:dyDescent="0.25"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</row>
    <row r="567" spans="2:144" ht="13.2" x14ac:dyDescent="0.25"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</row>
    <row r="568" spans="2:144" ht="13.2" x14ac:dyDescent="0.25"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</row>
    <row r="569" spans="2:144" ht="13.2" x14ac:dyDescent="0.25"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</row>
    <row r="570" spans="2:144" ht="13.2" x14ac:dyDescent="0.25"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  <c r="EC570" s="56"/>
      <c r="ED570" s="56"/>
      <c r="EE570" s="56"/>
      <c r="EF570" s="56"/>
      <c r="EG570" s="56"/>
      <c r="EH570" s="56"/>
      <c r="EI570" s="56"/>
      <c r="EJ570" s="56"/>
      <c r="EK570" s="56"/>
      <c r="EL570" s="56"/>
      <c r="EM570" s="56"/>
      <c r="EN570" s="56"/>
    </row>
    <row r="571" spans="2:144" ht="13.2" x14ac:dyDescent="0.25"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</row>
    <row r="572" spans="2:144" ht="13.2" x14ac:dyDescent="0.25"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</row>
    <row r="573" spans="2:144" ht="13.2" x14ac:dyDescent="0.25"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</row>
    <row r="574" spans="2:144" ht="13.2" x14ac:dyDescent="0.25"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</row>
    <row r="575" spans="2:144" ht="13.2" x14ac:dyDescent="0.25"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</row>
    <row r="576" spans="2:144" ht="13.2" x14ac:dyDescent="0.25"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</row>
    <row r="577" spans="2:144" ht="13.2" x14ac:dyDescent="0.25"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</row>
    <row r="578" spans="2:144" ht="13.2" x14ac:dyDescent="0.25"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</row>
    <row r="579" spans="2:144" ht="13.2" x14ac:dyDescent="0.25"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</row>
    <row r="580" spans="2:144" ht="13.2" x14ac:dyDescent="0.25"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</row>
    <row r="581" spans="2:144" ht="13.2" x14ac:dyDescent="0.25"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</row>
    <row r="582" spans="2:144" ht="13.2" x14ac:dyDescent="0.25"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</row>
    <row r="583" spans="2:144" ht="13.2" x14ac:dyDescent="0.25"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</row>
    <row r="584" spans="2:144" ht="13.2" x14ac:dyDescent="0.25"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</row>
    <row r="585" spans="2:144" ht="13.2" x14ac:dyDescent="0.25"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</row>
    <row r="586" spans="2:144" ht="13.2" x14ac:dyDescent="0.25"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</row>
    <row r="587" spans="2:144" ht="13.2" x14ac:dyDescent="0.25"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</row>
    <row r="588" spans="2:144" ht="13.2" x14ac:dyDescent="0.25"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</row>
    <row r="589" spans="2:144" ht="13.2" x14ac:dyDescent="0.25"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</row>
    <row r="590" spans="2:144" ht="13.2" x14ac:dyDescent="0.25"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</row>
    <row r="591" spans="2:144" ht="13.2" x14ac:dyDescent="0.25"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</row>
    <row r="592" spans="2:144" ht="13.2" x14ac:dyDescent="0.25"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</row>
    <row r="593" spans="2:144" ht="13.2" x14ac:dyDescent="0.25"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</row>
    <row r="594" spans="2:144" ht="13.2" x14ac:dyDescent="0.25"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</row>
    <row r="595" spans="2:144" ht="13.2" x14ac:dyDescent="0.25"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</row>
    <row r="596" spans="2:144" ht="13.2" x14ac:dyDescent="0.25"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</row>
    <row r="597" spans="2:144" ht="13.2" x14ac:dyDescent="0.25"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</row>
    <row r="598" spans="2:144" ht="13.2" x14ac:dyDescent="0.25"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</row>
    <row r="599" spans="2:144" ht="13.2" x14ac:dyDescent="0.25"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</row>
    <row r="600" spans="2:144" ht="13.2" x14ac:dyDescent="0.25"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</row>
    <row r="601" spans="2:144" ht="13.2" x14ac:dyDescent="0.25"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</row>
    <row r="602" spans="2:144" ht="13.2" x14ac:dyDescent="0.25"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</row>
    <row r="603" spans="2:144" ht="13.2" x14ac:dyDescent="0.25"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</row>
    <row r="604" spans="2:144" ht="13.2" x14ac:dyDescent="0.25"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</row>
    <row r="605" spans="2:144" ht="13.2" x14ac:dyDescent="0.25"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</row>
    <row r="606" spans="2:144" ht="13.2" x14ac:dyDescent="0.25"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</row>
    <row r="607" spans="2:144" ht="13.2" x14ac:dyDescent="0.25"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</row>
    <row r="608" spans="2:144" ht="13.2" x14ac:dyDescent="0.25"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</row>
    <row r="609" spans="2:144" ht="13.2" x14ac:dyDescent="0.25"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</row>
    <row r="610" spans="2:144" ht="13.2" x14ac:dyDescent="0.25"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</row>
    <row r="611" spans="2:144" ht="13.2" x14ac:dyDescent="0.25"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</row>
    <row r="612" spans="2:144" ht="13.2" x14ac:dyDescent="0.25"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</row>
    <row r="613" spans="2:144" ht="13.2" x14ac:dyDescent="0.25"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  <c r="EC613" s="56"/>
      <c r="ED613" s="56"/>
      <c r="EE613" s="56"/>
      <c r="EF613" s="56"/>
      <c r="EG613" s="56"/>
      <c r="EH613" s="56"/>
      <c r="EI613" s="56"/>
      <c r="EJ613" s="56"/>
      <c r="EK613" s="56"/>
      <c r="EL613" s="56"/>
      <c r="EM613" s="56"/>
      <c r="EN613" s="56"/>
    </row>
    <row r="614" spans="2:144" ht="13.2" x14ac:dyDescent="0.25"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</row>
    <row r="615" spans="2:144" ht="13.2" x14ac:dyDescent="0.25"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</row>
    <row r="616" spans="2:144" ht="13.2" x14ac:dyDescent="0.25"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</row>
    <row r="617" spans="2:144" ht="13.2" x14ac:dyDescent="0.25"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</row>
    <row r="618" spans="2:144" ht="13.2" x14ac:dyDescent="0.25"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</row>
    <row r="619" spans="2:144" ht="13.2" x14ac:dyDescent="0.25"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</row>
    <row r="620" spans="2:144" ht="13.2" x14ac:dyDescent="0.25"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</row>
    <row r="621" spans="2:144" ht="13.2" x14ac:dyDescent="0.25"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</row>
    <row r="622" spans="2:144" ht="13.2" x14ac:dyDescent="0.25"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</row>
    <row r="623" spans="2:144" ht="13.2" x14ac:dyDescent="0.25"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</row>
    <row r="624" spans="2:144" ht="13.2" x14ac:dyDescent="0.25"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</row>
    <row r="625" spans="2:144" ht="13.2" x14ac:dyDescent="0.25"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</row>
    <row r="626" spans="2:144" ht="13.2" x14ac:dyDescent="0.25"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</row>
    <row r="627" spans="2:144" ht="13.2" x14ac:dyDescent="0.25"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</row>
    <row r="628" spans="2:144" ht="13.2" x14ac:dyDescent="0.25"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</row>
    <row r="629" spans="2:144" ht="13.2" x14ac:dyDescent="0.25"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</row>
    <row r="630" spans="2:144" ht="13.2" x14ac:dyDescent="0.25"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</row>
    <row r="631" spans="2:144" ht="13.2" x14ac:dyDescent="0.25"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</row>
    <row r="632" spans="2:144" ht="13.2" x14ac:dyDescent="0.25"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</row>
    <row r="633" spans="2:144" ht="13.2" x14ac:dyDescent="0.25"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</row>
    <row r="634" spans="2:144" ht="13.2" x14ac:dyDescent="0.25"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</row>
    <row r="635" spans="2:144" ht="13.2" x14ac:dyDescent="0.25"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</row>
    <row r="636" spans="2:144" ht="13.2" x14ac:dyDescent="0.25"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</row>
    <row r="637" spans="2:144" ht="13.2" x14ac:dyDescent="0.25"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</row>
    <row r="638" spans="2:144" ht="13.2" x14ac:dyDescent="0.25"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</row>
    <row r="639" spans="2:144" ht="13.2" x14ac:dyDescent="0.25"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</row>
    <row r="640" spans="2:144" ht="13.2" x14ac:dyDescent="0.25"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</row>
    <row r="641" spans="2:144" ht="13.2" x14ac:dyDescent="0.25"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</row>
    <row r="642" spans="2:144" ht="13.2" x14ac:dyDescent="0.25"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</row>
    <row r="643" spans="2:144" ht="13.2" x14ac:dyDescent="0.25"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</row>
    <row r="644" spans="2:144" ht="13.2" x14ac:dyDescent="0.25"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</row>
    <row r="645" spans="2:144" ht="13.2" x14ac:dyDescent="0.25"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</row>
    <row r="646" spans="2:144" ht="13.2" x14ac:dyDescent="0.25"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</row>
    <row r="647" spans="2:144" ht="13.2" x14ac:dyDescent="0.25"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</row>
    <row r="648" spans="2:144" ht="13.2" x14ac:dyDescent="0.25"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</row>
    <row r="649" spans="2:144" ht="13.2" x14ac:dyDescent="0.25"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</row>
    <row r="650" spans="2:144" ht="13.2" x14ac:dyDescent="0.25"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</row>
    <row r="651" spans="2:144" ht="13.2" x14ac:dyDescent="0.25"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</row>
    <row r="652" spans="2:144" ht="13.2" x14ac:dyDescent="0.25"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DN652" s="56"/>
      <c r="DO652" s="56"/>
      <c r="DP652" s="56"/>
      <c r="DQ652" s="56"/>
      <c r="DR652" s="56"/>
      <c r="DS652" s="56"/>
      <c r="DT652" s="56"/>
      <c r="DU652" s="56"/>
      <c r="DV652" s="56"/>
      <c r="DW652" s="56"/>
      <c r="DX652" s="56"/>
      <c r="DY652" s="56"/>
      <c r="DZ652" s="56"/>
      <c r="EA652" s="56"/>
      <c r="EB652" s="56"/>
      <c r="EC652" s="56"/>
      <c r="ED652" s="56"/>
      <c r="EE652" s="56"/>
      <c r="EF652" s="56"/>
      <c r="EG652" s="56"/>
      <c r="EH652" s="56"/>
      <c r="EI652" s="56"/>
      <c r="EJ652" s="56"/>
      <c r="EK652" s="56"/>
      <c r="EL652" s="56"/>
      <c r="EM652" s="56"/>
      <c r="EN652" s="56"/>
    </row>
    <row r="653" spans="2:144" ht="13.2" x14ac:dyDescent="0.25"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</row>
    <row r="654" spans="2:144" ht="13.2" x14ac:dyDescent="0.25"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</row>
    <row r="655" spans="2:144" ht="13.2" x14ac:dyDescent="0.25"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</row>
    <row r="656" spans="2:144" ht="13.2" x14ac:dyDescent="0.25"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</row>
    <row r="657" spans="2:144" ht="13.2" x14ac:dyDescent="0.25"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</row>
    <row r="658" spans="2:144" ht="13.2" x14ac:dyDescent="0.25"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</row>
    <row r="659" spans="2:144" ht="13.2" x14ac:dyDescent="0.25"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</row>
    <row r="660" spans="2:144" ht="13.2" x14ac:dyDescent="0.25"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</row>
    <row r="661" spans="2:144" ht="13.2" x14ac:dyDescent="0.25"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</row>
    <row r="662" spans="2:144" ht="13.2" x14ac:dyDescent="0.25"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</row>
    <row r="663" spans="2:144" ht="13.2" x14ac:dyDescent="0.25"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</row>
    <row r="664" spans="2:144" ht="13.2" x14ac:dyDescent="0.25"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</row>
    <row r="665" spans="2:144" ht="13.2" x14ac:dyDescent="0.25"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</row>
    <row r="666" spans="2:144" ht="13.2" x14ac:dyDescent="0.25"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</row>
    <row r="667" spans="2:144" ht="13.2" x14ac:dyDescent="0.25"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</row>
    <row r="668" spans="2:144" ht="13.2" x14ac:dyDescent="0.25"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</row>
    <row r="669" spans="2:144" ht="13.2" x14ac:dyDescent="0.25"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</row>
    <row r="670" spans="2:144" ht="13.2" x14ac:dyDescent="0.25"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</row>
    <row r="671" spans="2:144" ht="13.2" x14ac:dyDescent="0.25"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</row>
    <row r="672" spans="2:144" ht="13.2" x14ac:dyDescent="0.25"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</row>
    <row r="673" spans="2:144" ht="13.2" x14ac:dyDescent="0.25"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</row>
    <row r="674" spans="2:144" ht="13.2" x14ac:dyDescent="0.25"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</row>
    <row r="675" spans="2:144" ht="13.2" x14ac:dyDescent="0.25"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</row>
    <row r="676" spans="2:144" ht="13.2" x14ac:dyDescent="0.25"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</row>
    <row r="677" spans="2:144" ht="13.2" x14ac:dyDescent="0.25"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</row>
    <row r="678" spans="2:144" ht="13.2" x14ac:dyDescent="0.25"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</row>
    <row r="679" spans="2:144" ht="13.2" x14ac:dyDescent="0.25"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</row>
    <row r="680" spans="2:144" ht="13.2" x14ac:dyDescent="0.25"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</row>
    <row r="681" spans="2:144" ht="13.2" x14ac:dyDescent="0.25"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</row>
    <row r="682" spans="2:144" ht="13.2" x14ac:dyDescent="0.25"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</row>
    <row r="683" spans="2:144" ht="13.2" x14ac:dyDescent="0.25"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</row>
    <row r="684" spans="2:144" ht="13.2" x14ac:dyDescent="0.25"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</row>
    <row r="685" spans="2:144" ht="13.2" x14ac:dyDescent="0.25"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</row>
    <row r="686" spans="2:144" ht="13.2" x14ac:dyDescent="0.25"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</row>
    <row r="687" spans="2:144" ht="13.2" x14ac:dyDescent="0.25"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</row>
    <row r="688" spans="2:144" ht="13.2" x14ac:dyDescent="0.25"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</row>
    <row r="689" spans="2:144" ht="13.2" x14ac:dyDescent="0.25"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</row>
    <row r="690" spans="2:144" ht="13.2" x14ac:dyDescent="0.25"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</row>
    <row r="691" spans="2:144" ht="13.2" x14ac:dyDescent="0.25"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</row>
    <row r="692" spans="2:144" ht="13.2" x14ac:dyDescent="0.25"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</row>
    <row r="693" spans="2:144" ht="13.2" x14ac:dyDescent="0.25"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</row>
    <row r="694" spans="2:144" ht="13.2" x14ac:dyDescent="0.25"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</row>
    <row r="695" spans="2:144" ht="13.2" x14ac:dyDescent="0.25"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</row>
    <row r="696" spans="2:144" ht="13.2" x14ac:dyDescent="0.25"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</row>
    <row r="697" spans="2:144" ht="13.2" x14ac:dyDescent="0.25"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</row>
    <row r="698" spans="2:144" ht="13.2" x14ac:dyDescent="0.25"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</row>
    <row r="699" spans="2:144" ht="13.2" x14ac:dyDescent="0.25"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</row>
    <row r="700" spans="2:144" ht="13.2" x14ac:dyDescent="0.25"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</row>
    <row r="701" spans="2:144" ht="13.2" x14ac:dyDescent="0.25"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</row>
    <row r="702" spans="2:144" ht="13.2" x14ac:dyDescent="0.25"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  <c r="CE702" s="56"/>
      <c r="CF702" s="56"/>
      <c r="CG702" s="56"/>
      <c r="CH702" s="56"/>
      <c r="CI702" s="56"/>
      <c r="CJ702" s="56"/>
      <c r="CK702" s="56"/>
      <c r="CL702" s="56"/>
      <c r="CM702" s="56"/>
      <c r="CN702" s="56"/>
      <c r="CO702" s="56"/>
      <c r="CP702" s="56"/>
      <c r="CQ702" s="56"/>
      <c r="CR702" s="56"/>
      <c r="CS702" s="56"/>
      <c r="CT702" s="56"/>
      <c r="CU702" s="56"/>
      <c r="CV702" s="56"/>
      <c r="CW702" s="56"/>
      <c r="CX702" s="56"/>
      <c r="CY702" s="56"/>
      <c r="CZ702" s="56"/>
      <c r="DA702" s="56"/>
      <c r="DB702" s="56"/>
      <c r="DC702" s="56"/>
      <c r="DD702" s="56"/>
      <c r="DE702" s="56"/>
      <c r="DF702" s="56"/>
      <c r="DG702" s="56"/>
      <c r="DH702" s="56"/>
      <c r="DI702" s="56"/>
      <c r="DJ702" s="56"/>
      <c r="DK702" s="56"/>
      <c r="DL702" s="56"/>
      <c r="DM702" s="56"/>
      <c r="DN702" s="56"/>
      <c r="DO702" s="56"/>
      <c r="DP702" s="56"/>
      <c r="DQ702" s="56"/>
      <c r="DR702" s="56"/>
      <c r="DS702" s="56"/>
      <c r="DT702" s="56"/>
      <c r="DU702" s="56"/>
      <c r="DV702" s="56"/>
      <c r="DW702" s="56"/>
      <c r="DX702" s="56"/>
      <c r="DY702" s="56"/>
      <c r="DZ702" s="56"/>
      <c r="EA702" s="56"/>
      <c r="EB702" s="56"/>
      <c r="EC702" s="56"/>
      <c r="ED702" s="56"/>
      <c r="EE702" s="56"/>
      <c r="EF702" s="56"/>
      <c r="EG702" s="56"/>
      <c r="EH702" s="56"/>
      <c r="EI702" s="56"/>
      <c r="EJ702" s="56"/>
      <c r="EK702" s="56"/>
      <c r="EL702" s="56"/>
      <c r="EM702" s="56"/>
      <c r="EN702" s="56"/>
    </row>
    <row r="703" spans="2:144" ht="13.2" x14ac:dyDescent="0.25"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</row>
    <row r="704" spans="2:144" ht="13.2" x14ac:dyDescent="0.25"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</row>
    <row r="705" spans="2:144" ht="13.2" x14ac:dyDescent="0.25"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</row>
    <row r="706" spans="2:144" ht="13.2" x14ac:dyDescent="0.25"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</row>
    <row r="707" spans="2:144" ht="13.2" x14ac:dyDescent="0.25"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</row>
    <row r="708" spans="2:144" ht="13.2" x14ac:dyDescent="0.25"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</row>
    <row r="709" spans="2:144" ht="13.2" x14ac:dyDescent="0.25"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</row>
    <row r="710" spans="2:144" ht="13.2" x14ac:dyDescent="0.25"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</row>
    <row r="711" spans="2:144" ht="13.2" x14ac:dyDescent="0.25"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</row>
    <row r="712" spans="2:144" ht="13.2" x14ac:dyDescent="0.25"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</row>
    <row r="713" spans="2:144" ht="13.2" x14ac:dyDescent="0.25"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</row>
    <row r="714" spans="2:144" ht="13.2" x14ac:dyDescent="0.25"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</row>
    <row r="715" spans="2:144" ht="13.2" x14ac:dyDescent="0.25"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</row>
    <row r="716" spans="2:144" ht="13.2" x14ac:dyDescent="0.25"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</row>
    <row r="717" spans="2:144" ht="13.2" x14ac:dyDescent="0.25"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</row>
    <row r="718" spans="2:144" ht="13.2" x14ac:dyDescent="0.25"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</row>
    <row r="719" spans="2:144" ht="13.2" x14ac:dyDescent="0.25"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</row>
    <row r="720" spans="2:144" ht="13.2" x14ac:dyDescent="0.25"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</row>
    <row r="721" spans="2:144" ht="13.2" x14ac:dyDescent="0.25"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</row>
    <row r="722" spans="2:144" ht="13.2" x14ac:dyDescent="0.25"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</row>
    <row r="723" spans="2:144" ht="13.2" x14ac:dyDescent="0.25"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</row>
    <row r="724" spans="2:144" ht="13.2" x14ac:dyDescent="0.25"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</row>
    <row r="725" spans="2:144" ht="13.2" x14ac:dyDescent="0.25"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</row>
    <row r="726" spans="2:144" ht="13.2" x14ac:dyDescent="0.25"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</row>
    <row r="727" spans="2:144" ht="13.2" x14ac:dyDescent="0.25"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</row>
    <row r="728" spans="2:144" ht="13.2" x14ac:dyDescent="0.25"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</row>
    <row r="729" spans="2:144" ht="13.2" x14ac:dyDescent="0.25"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</row>
    <row r="730" spans="2:144" ht="13.2" x14ac:dyDescent="0.25"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</row>
    <row r="731" spans="2:144" ht="13.2" x14ac:dyDescent="0.25"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  <c r="CE731" s="56"/>
      <c r="CF731" s="56"/>
      <c r="CG731" s="56"/>
      <c r="CH731" s="56"/>
      <c r="CI731" s="56"/>
      <c r="CJ731" s="56"/>
      <c r="CK731" s="56"/>
      <c r="CL731" s="56"/>
      <c r="CM731" s="56"/>
      <c r="CN731" s="56"/>
      <c r="CO731" s="56"/>
      <c r="CP731" s="56"/>
      <c r="CQ731" s="56"/>
      <c r="CR731" s="56"/>
      <c r="CS731" s="56"/>
      <c r="CT731" s="56"/>
      <c r="CU731" s="56"/>
      <c r="CV731" s="56"/>
      <c r="CW731" s="56"/>
      <c r="CX731" s="56"/>
      <c r="CY731" s="56"/>
      <c r="CZ731" s="56"/>
      <c r="DA731" s="56"/>
      <c r="DB731" s="56"/>
      <c r="DC731" s="56"/>
      <c r="DD731" s="56"/>
      <c r="DE731" s="56"/>
      <c r="DF731" s="56"/>
      <c r="DG731" s="56"/>
      <c r="DH731" s="56"/>
      <c r="DI731" s="56"/>
      <c r="DJ731" s="56"/>
      <c r="DK731" s="56"/>
      <c r="DL731" s="56"/>
      <c r="DM731" s="56"/>
      <c r="DN731" s="56"/>
      <c r="DO731" s="56"/>
      <c r="DP731" s="56"/>
      <c r="DQ731" s="56"/>
      <c r="DR731" s="56"/>
      <c r="DS731" s="56"/>
      <c r="DT731" s="56"/>
      <c r="DU731" s="56"/>
      <c r="DV731" s="56"/>
      <c r="DW731" s="56"/>
      <c r="DX731" s="56"/>
      <c r="DY731" s="56"/>
      <c r="DZ731" s="56"/>
      <c r="EA731" s="56"/>
      <c r="EB731" s="56"/>
      <c r="EC731" s="56"/>
      <c r="ED731" s="56"/>
      <c r="EE731" s="56"/>
      <c r="EF731" s="56"/>
      <c r="EG731" s="56"/>
      <c r="EH731" s="56"/>
      <c r="EI731" s="56"/>
      <c r="EJ731" s="56"/>
      <c r="EK731" s="56"/>
      <c r="EL731" s="56"/>
      <c r="EM731" s="56"/>
      <c r="EN731" s="56"/>
    </row>
    <row r="732" spans="2:144" ht="13.2" x14ac:dyDescent="0.25"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</row>
    <row r="733" spans="2:144" ht="13.2" x14ac:dyDescent="0.25"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</row>
    <row r="734" spans="2:144" ht="13.2" x14ac:dyDescent="0.25"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</row>
    <row r="735" spans="2:144" ht="13.2" x14ac:dyDescent="0.25"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</row>
    <row r="736" spans="2:144" ht="13.2" x14ac:dyDescent="0.25"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</row>
    <row r="737" spans="2:144" ht="13.2" x14ac:dyDescent="0.25"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</row>
    <row r="738" spans="2:144" ht="13.2" x14ac:dyDescent="0.25"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</row>
    <row r="739" spans="2:144" ht="13.2" x14ac:dyDescent="0.25"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</row>
    <row r="740" spans="2:144" ht="13.2" x14ac:dyDescent="0.25"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56"/>
      <c r="ED740" s="56"/>
      <c r="EE740" s="56"/>
      <c r="EF740" s="56"/>
      <c r="EG740" s="56"/>
      <c r="EH740" s="56"/>
      <c r="EI740" s="56"/>
      <c r="EJ740" s="56"/>
      <c r="EK740" s="56"/>
      <c r="EL740" s="56"/>
      <c r="EM740" s="56"/>
      <c r="EN740" s="56"/>
    </row>
    <row r="741" spans="2:144" ht="13.2" x14ac:dyDescent="0.25"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  <c r="EC741" s="56"/>
      <c r="ED741" s="56"/>
      <c r="EE741" s="56"/>
      <c r="EF741" s="56"/>
      <c r="EG741" s="56"/>
      <c r="EH741" s="56"/>
      <c r="EI741" s="56"/>
      <c r="EJ741" s="56"/>
      <c r="EK741" s="56"/>
      <c r="EL741" s="56"/>
      <c r="EM741" s="56"/>
      <c r="EN741" s="56"/>
    </row>
    <row r="742" spans="2:144" ht="13.2" x14ac:dyDescent="0.25"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</row>
    <row r="743" spans="2:144" ht="13.2" x14ac:dyDescent="0.25"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</row>
    <row r="744" spans="2:144" ht="13.2" x14ac:dyDescent="0.25"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</row>
    <row r="745" spans="2:144" ht="13.2" x14ac:dyDescent="0.25"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</row>
    <row r="746" spans="2:144" ht="13.2" x14ac:dyDescent="0.25"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</row>
    <row r="747" spans="2:144" ht="13.2" x14ac:dyDescent="0.25"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</row>
    <row r="748" spans="2:144" ht="13.2" x14ac:dyDescent="0.25"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</row>
    <row r="749" spans="2:144" ht="13.2" x14ac:dyDescent="0.25"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</row>
    <row r="750" spans="2:144" ht="13.2" x14ac:dyDescent="0.25"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</row>
    <row r="751" spans="2:144" ht="13.2" x14ac:dyDescent="0.25"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</row>
    <row r="752" spans="2:144" ht="13.2" x14ac:dyDescent="0.25"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</row>
    <row r="753" spans="2:144" ht="13.2" x14ac:dyDescent="0.25"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</row>
    <row r="754" spans="2:144" ht="13.2" x14ac:dyDescent="0.25"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</row>
    <row r="755" spans="2:144" ht="13.2" x14ac:dyDescent="0.25"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</row>
    <row r="756" spans="2:144" ht="13.2" x14ac:dyDescent="0.25"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</row>
    <row r="757" spans="2:144" ht="13.2" x14ac:dyDescent="0.25"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</row>
    <row r="758" spans="2:144" ht="13.2" x14ac:dyDescent="0.25"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</row>
    <row r="759" spans="2:144" ht="13.2" x14ac:dyDescent="0.25"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</row>
    <row r="760" spans="2:144" ht="13.2" x14ac:dyDescent="0.25"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</row>
    <row r="761" spans="2:144" ht="13.2" x14ac:dyDescent="0.25"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</row>
    <row r="762" spans="2:144" ht="13.2" x14ac:dyDescent="0.25"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</row>
    <row r="763" spans="2:144" ht="13.2" x14ac:dyDescent="0.25"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</row>
    <row r="764" spans="2:144" ht="13.2" x14ac:dyDescent="0.25"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</row>
    <row r="765" spans="2:144" ht="13.2" x14ac:dyDescent="0.25"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</row>
    <row r="766" spans="2:144" ht="13.2" x14ac:dyDescent="0.25"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</row>
    <row r="767" spans="2:144" ht="13.2" x14ac:dyDescent="0.25"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</row>
    <row r="768" spans="2:144" ht="13.2" x14ac:dyDescent="0.25"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</row>
    <row r="769" spans="2:144" ht="13.2" x14ac:dyDescent="0.25"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</row>
    <row r="770" spans="2:144" ht="13.2" x14ac:dyDescent="0.25"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</row>
    <row r="771" spans="2:144" ht="13.2" x14ac:dyDescent="0.25"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</row>
    <row r="772" spans="2:144" ht="13.2" x14ac:dyDescent="0.25"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</row>
    <row r="773" spans="2:144" ht="13.2" x14ac:dyDescent="0.25"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</row>
    <row r="774" spans="2:144" ht="13.2" x14ac:dyDescent="0.25"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</row>
    <row r="775" spans="2:144" ht="13.2" x14ac:dyDescent="0.25"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</row>
    <row r="776" spans="2:144" ht="13.2" x14ac:dyDescent="0.25"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</row>
    <row r="777" spans="2:144" ht="13.2" x14ac:dyDescent="0.25"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</row>
    <row r="778" spans="2:144" ht="13.2" x14ac:dyDescent="0.25"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</row>
    <row r="779" spans="2:144" ht="13.2" x14ac:dyDescent="0.25"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</row>
    <row r="780" spans="2:144" ht="13.2" x14ac:dyDescent="0.25"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</row>
    <row r="781" spans="2:144" ht="13.2" x14ac:dyDescent="0.25"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</row>
    <row r="782" spans="2:144" ht="13.2" x14ac:dyDescent="0.25"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</row>
    <row r="783" spans="2:144" ht="13.2" x14ac:dyDescent="0.25"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</row>
    <row r="784" spans="2:144" ht="13.2" x14ac:dyDescent="0.25"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</row>
    <row r="785" spans="2:144" ht="13.2" x14ac:dyDescent="0.25"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</row>
    <row r="786" spans="2:144" ht="13.2" x14ac:dyDescent="0.25"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</row>
    <row r="787" spans="2:144" ht="13.2" x14ac:dyDescent="0.25"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</row>
    <row r="788" spans="2:144" ht="13.2" x14ac:dyDescent="0.25"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</row>
    <row r="789" spans="2:144" ht="13.2" x14ac:dyDescent="0.25"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</row>
    <row r="790" spans="2:144" ht="13.2" x14ac:dyDescent="0.25"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</row>
    <row r="791" spans="2:144" ht="13.2" x14ac:dyDescent="0.25"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</row>
    <row r="792" spans="2:144" ht="13.2" x14ac:dyDescent="0.25"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</row>
    <row r="793" spans="2:144" ht="13.2" x14ac:dyDescent="0.25"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</row>
    <row r="794" spans="2:144" ht="13.2" x14ac:dyDescent="0.25"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  <c r="EC794" s="56"/>
      <c r="ED794" s="56"/>
      <c r="EE794" s="56"/>
      <c r="EF794" s="56"/>
      <c r="EG794" s="56"/>
      <c r="EH794" s="56"/>
      <c r="EI794" s="56"/>
      <c r="EJ794" s="56"/>
      <c r="EK794" s="56"/>
      <c r="EL794" s="56"/>
      <c r="EM794" s="56"/>
      <c r="EN794" s="56"/>
    </row>
    <row r="795" spans="2:144" ht="13.2" x14ac:dyDescent="0.25"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</row>
    <row r="796" spans="2:144" ht="13.2" x14ac:dyDescent="0.25"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</row>
    <row r="797" spans="2:144" ht="13.2" x14ac:dyDescent="0.25"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</row>
    <row r="798" spans="2:144" ht="13.2" x14ac:dyDescent="0.25"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</row>
    <row r="799" spans="2:144" ht="13.2" x14ac:dyDescent="0.25"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</row>
    <row r="800" spans="2:144" ht="13.2" x14ac:dyDescent="0.25"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</row>
    <row r="801" spans="2:144" ht="13.2" x14ac:dyDescent="0.25"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</row>
    <row r="802" spans="2:144" ht="13.2" x14ac:dyDescent="0.25"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</row>
    <row r="803" spans="2:144" ht="13.2" x14ac:dyDescent="0.25"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</row>
    <row r="804" spans="2:144" ht="13.2" x14ac:dyDescent="0.25"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</row>
    <row r="805" spans="2:144" ht="13.2" x14ac:dyDescent="0.25"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</row>
    <row r="806" spans="2:144" ht="13.2" x14ac:dyDescent="0.25"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</row>
    <row r="807" spans="2:144" ht="13.2" x14ac:dyDescent="0.25"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</row>
    <row r="808" spans="2:144" ht="13.2" x14ac:dyDescent="0.25"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</row>
    <row r="809" spans="2:144" ht="13.2" x14ac:dyDescent="0.25"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</row>
    <row r="810" spans="2:144" ht="13.2" x14ac:dyDescent="0.25"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</row>
    <row r="811" spans="2:144" ht="13.2" x14ac:dyDescent="0.25"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</row>
    <row r="812" spans="2:144" ht="13.2" x14ac:dyDescent="0.25"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</row>
    <row r="813" spans="2:144" ht="13.2" x14ac:dyDescent="0.25"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</row>
    <row r="814" spans="2:144" ht="13.2" x14ac:dyDescent="0.25"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</row>
    <row r="815" spans="2:144" ht="13.2" x14ac:dyDescent="0.25"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</row>
    <row r="816" spans="2:144" ht="13.2" x14ac:dyDescent="0.25"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</row>
    <row r="817" spans="2:144" ht="13.2" x14ac:dyDescent="0.25"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</row>
    <row r="818" spans="2:144" ht="13.2" x14ac:dyDescent="0.25"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</row>
    <row r="819" spans="2:144" ht="13.2" x14ac:dyDescent="0.25"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</row>
    <row r="820" spans="2:144" ht="13.2" x14ac:dyDescent="0.25"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</row>
    <row r="821" spans="2:144" ht="13.2" x14ac:dyDescent="0.25"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</row>
    <row r="822" spans="2:144" ht="13.2" x14ac:dyDescent="0.25"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</row>
    <row r="823" spans="2:144" ht="13.2" x14ac:dyDescent="0.25"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</row>
    <row r="824" spans="2:144" ht="13.2" x14ac:dyDescent="0.25"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</row>
    <row r="825" spans="2:144" ht="13.2" x14ac:dyDescent="0.25"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</row>
    <row r="826" spans="2:144" ht="13.2" x14ac:dyDescent="0.25"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</row>
    <row r="827" spans="2:144" ht="13.2" x14ac:dyDescent="0.25"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</row>
    <row r="828" spans="2:144" ht="13.2" x14ac:dyDescent="0.25"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</row>
    <row r="829" spans="2:144" ht="13.2" x14ac:dyDescent="0.25"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</row>
    <row r="830" spans="2:144" ht="13.2" x14ac:dyDescent="0.25"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</row>
    <row r="831" spans="2:144" ht="13.2" x14ac:dyDescent="0.25"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</row>
    <row r="832" spans="2:144" ht="13.2" x14ac:dyDescent="0.25"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</row>
    <row r="833" spans="2:144" ht="13.2" x14ac:dyDescent="0.25"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  <c r="EC833" s="56"/>
      <c r="ED833" s="56"/>
      <c r="EE833" s="56"/>
      <c r="EF833" s="56"/>
      <c r="EG833" s="56"/>
      <c r="EH833" s="56"/>
      <c r="EI833" s="56"/>
      <c r="EJ833" s="56"/>
      <c r="EK833" s="56"/>
      <c r="EL833" s="56"/>
      <c r="EM833" s="56"/>
      <c r="EN833" s="56"/>
    </row>
    <row r="834" spans="2:144" ht="13.2" x14ac:dyDescent="0.25"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</row>
    <row r="835" spans="2:144" ht="13.2" x14ac:dyDescent="0.25"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</row>
    <row r="836" spans="2:144" ht="13.2" x14ac:dyDescent="0.25"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</row>
    <row r="837" spans="2:144" ht="13.2" x14ac:dyDescent="0.25"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</row>
    <row r="838" spans="2:144" ht="13.2" x14ac:dyDescent="0.25"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</row>
    <row r="839" spans="2:144" ht="13.2" x14ac:dyDescent="0.25"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</row>
    <row r="840" spans="2:144" ht="13.2" x14ac:dyDescent="0.25"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</row>
    <row r="841" spans="2:144" ht="13.2" x14ac:dyDescent="0.25"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</row>
    <row r="842" spans="2:144" ht="13.2" x14ac:dyDescent="0.25"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</row>
    <row r="843" spans="2:144" ht="13.2" x14ac:dyDescent="0.25"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</row>
    <row r="844" spans="2:144" ht="13.2" x14ac:dyDescent="0.25"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</row>
    <row r="845" spans="2:144" ht="13.2" x14ac:dyDescent="0.25"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</row>
    <row r="846" spans="2:144" ht="13.2" x14ac:dyDescent="0.25"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</row>
    <row r="847" spans="2:144" ht="13.2" x14ac:dyDescent="0.25"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</row>
    <row r="848" spans="2:144" ht="13.2" x14ac:dyDescent="0.25"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</row>
    <row r="849" spans="2:144" ht="13.2" x14ac:dyDescent="0.25"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</row>
    <row r="850" spans="2:144" ht="13.2" x14ac:dyDescent="0.25"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</row>
    <row r="851" spans="2:144" ht="13.2" x14ac:dyDescent="0.25"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</row>
    <row r="852" spans="2:144" ht="13.2" x14ac:dyDescent="0.25"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</row>
    <row r="853" spans="2:144" ht="13.2" x14ac:dyDescent="0.25"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</row>
    <row r="854" spans="2:144" ht="13.2" x14ac:dyDescent="0.25"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</row>
    <row r="855" spans="2:144" ht="13.2" x14ac:dyDescent="0.25"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</row>
    <row r="856" spans="2:144" ht="13.2" x14ac:dyDescent="0.25"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</row>
    <row r="857" spans="2:144" ht="13.2" x14ac:dyDescent="0.25"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</row>
    <row r="858" spans="2:144" ht="13.2" x14ac:dyDescent="0.25"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</row>
    <row r="859" spans="2:144" ht="13.2" x14ac:dyDescent="0.25"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</row>
    <row r="860" spans="2:144" ht="13.2" x14ac:dyDescent="0.25"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</row>
    <row r="861" spans="2:144" ht="13.2" x14ac:dyDescent="0.25"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</row>
    <row r="862" spans="2:144" ht="13.2" x14ac:dyDescent="0.25"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</row>
    <row r="863" spans="2:144" ht="13.2" x14ac:dyDescent="0.25"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</row>
    <row r="864" spans="2:144" ht="13.2" x14ac:dyDescent="0.25"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</row>
    <row r="865" spans="2:144" ht="13.2" x14ac:dyDescent="0.25"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</row>
    <row r="866" spans="2:144" ht="13.2" x14ac:dyDescent="0.25"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</row>
    <row r="867" spans="2:144" ht="13.2" x14ac:dyDescent="0.25"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</row>
    <row r="868" spans="2:144" ht="13.2" x14ac:dyDescent="0.25"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</row>
    <row r="869" spans="2:144" ht="13.2" x14ac:dyDescent="0.25"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</row>
    <row r="870" spans="2:144" ht="13.2" x14ac:dyDescent="0.25"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</row>
    <row r="871" spans="2:144" ht="13.2" x14ac:dyDescent="0.25"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</row>
    <row r="872" spans="2:144" ht="13.2" x14ac:dyDescent="0.25"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</row>
    <row r="873" spans="2:144" ht="13.2" x14ac:dyDescent="0.25"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</row>
    <row r="874" spans="2:144" ht="13.2" x14ac:dyDescent="0.25"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</row>
    <row r="875" spans="2:144" ht="13.2" x14ac:dyDescent="0.25"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</row>
    <row r="876" spans="2:144" ht="13.2" x14ac:dyDescent="0.25"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</row>
    <row r="877" spans="2:144" ht="13.2" x14ac:dyDescent="0.25"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</row>
    <row r="878" spans="2:144" ht="13.2" x14ac:dyDescent="0.25"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</row>
    <row r="879" spans="2:144" ht="13.2" x14ac:dyDescent="0.25"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</row>
    <row r="880" spans="2:144" ht="13.2" x14ac:dyDescent="0.25"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</row>
    <row r="881" spans="2:144" ht="13.2" x14ac:dyDescent="0.25"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</row>
    <row r="882" spans="2:144" ht="13.2" x14ac:dyDescent="0.25"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</row>
    <row r="883" spans="2:144" ht="13.2" x14ac:dyDescent="0.25"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</row>
    <row r="884" spans="2:144" ht="13.2" x14ac:dyDescent="0.25"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</row>
    <row r="885" spans="2:144" ht="13.2" x14ac:dyDescent="0.25"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</row>
    <row r="886" spans="2:144" ht="13.2" x14ac:dyDescent="0.25"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  <c r="CE886" s="56"/>
      <c r="CF886" s="56"/>
      <c r="CG886" s="56"/>
      <c r="CH886" s="56"/>
      <c r="CI886" s="56"/>
      <c r="CJ886" s="56"/>
      <c r="CK886" s="56"/>
      <c r="CL886" s="56"/>
      <c r="CM886" s="56"/>
      <c r="CN886" s="56"/>
      <c r="CO886" s="56"/>
      <c r="CP886" s="56"/>
      <c r="CQ886" s="56"/>
      <c r="CR886" s="56"/>
      <c r="CS886" s="56"/>
      <c r="CT886" s="56"/>
      <c r="CU886" s="56"/>
      <c r="CV886" s="56"/>
      <c r="CW886" s="56"/>
      <c r="CX886" s="56"/>
      <c r="CY886" s="56"/>
      <c r="CZ886" s="56"/>
      <c r="DA886" s="56"/>
      <c r="DB886" s="56"/>
      <c r="DC886" s="56"/>
      <c r="DD886" s="56"/>
      <c r="DE886" s="56"/>
      <c r="DF886" s="56"/>
      <c r="DG886" s="56"/>
      <c r="DH886" s="56"/>
      <c r="DI886" s="56"/>
      <c r="DJ886" s="56"/>
      <c r="DK886" s="56"/>
      <c r="DL886" s="56"/>
      <c r="DM886" s="56"/>
      <c r="DN886" s="56"/>
      <c r="DO886" s="56"/>
      <c r="DP886" s="56"/>
      <c r="DQ886" s="56"/>
      <c r="DR886" s="56"/>
      <c r="DS886" s="56"/>
      <c r="DT886" s="56"/>
      <c r="DU886" s="56"/>
      <c r="DV886" s="56"/>
      <c r="DW886" s="56"/>
      <c r="DX886" s="56"/>
      <c r="DY886" s="56"/>
      <c r="DZ886" s="56"/>
      <c r="EA886" s="56"/>
      <c r="EB886" s="56"/>
      <c r="EC886" s="56"/>
      <c r="ED886" s="56"/>
      <c r="EE886" s="56"/>
      <c r="EF886" s="56"/>
      <c r="EG886" s="56"/>
      <c r="EH886" s="56"/>
      <c r="EI886" s="56"/>
      <c r="EJ886" s="56"/>
      <c r="EK886" s="56"/>
      <c r="EL886" s="56"/>
      <c r="EM886" s="56"/>
      <c r="EN886" s="56"/>
    </row>
    <row r="887" spans="2:144" ht="13.2" x14ac:dyDescent="0.25"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</row>
    <row r="888" spans="2:144" ht="13.2" x14ac:dyDescent="0.25"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</row>
    <row r="889" spans="2:144" ht="13.2" x14ac:dyDescent="0.25"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</row>
    <row r="890" spans="2:144" ht="13.2" x14ac:dyDescent="0.25"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</row>
    <row r="891" spans="2:144" ht="13.2" x14ac:dyDescent="0.25"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</row>
    <row r="892" spans="2:144" ht="13.2" x14ac:dyDescent="0.25"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</row>
    <row r="893" spans="2:144" ht="13.2" x14ac:dyDescent="0.25"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</row>
    <row r="894" spans="2:144" ht="13.2" x14ac:dyDescent="0.25"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</row>
    <row r="895" spans="2:144" ht="13.2" x14ac:dyDescent="0.25"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</row>
    <row r="896" spans="2:144" ht="13.2" x14ac:dyDescent="0.25"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</row>
    <row r="897" spans="2:144" ht="13.2" x14ac:dyDescent="0.25"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</row>
    <row r="898" spans="2:144" ht="13.2" x14ac:dyDescent="0.25"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</row>
    <row r="899" spans="2:144" ht="13.2" x14ac:dyDescent="0.25"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</row>
    <row r="900" spans="2:144" ht="13.2" x14ac:dyDescent="0.25"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</row>
    <row r="901" spans="2:144" ht="13.2" x14ac:dyDescent="0.25"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</row>
    <row r="902" spans="2:144" ht="13.2" x14ac:dyDescent="0.25"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</row>
    <row r="903" spans="2:144" ht="13.2" x14ac:dyDescent="0.25"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</row>
    <row r="904" spans="2:144" ht="13.2" x14ac:dyDescent="0.25"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</row>
    <row r="905" spans="2:144" ht="13.2" x14ac:dyDescent="0.25"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</row>
    <row r="906" spans="2:144" ht="13.2" x14ac:dyDescent="0.25"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</row>
    <row r="907" spans="2:144" ht="13.2" x14ac:dyDescent="0.25"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</row>
    <row r="908" spans="2:144" ht="13.2" x14ac:dyDescent="0.25"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</row>
    <row r="909" spans="2:144" ht="13.2" x14ac:dyDescent="0.25"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</row>
    <row r="910" spans="2:144" ht="13.2" x14ac:dyDescent="0.25"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</row>
    <row r="911" spans="2:144" ht="13.2" x14ac:dyDescent="0.25"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</row>
    <row r="912" spans="2:144" ht="13.2" x14ac:dyDescent="0.25"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</row>
    <row r="913" spans="2:144" ht="13.2" x14ac:dyDescent="0.25"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</row>
    <row r="914" spans="2:144" ht="13.2" x14ac:dyDescent="0.25"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</row>
    <row r="915" spans="2:144" ht="13.2" x14ac:dyDescent="0.25"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</row>
    <row r="916" spans="2:144" ht="13.2" x14ac:dyDescent="0.25"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</row>
    <row r="917" spans="2:144" ht="13.2" x14ac:dyDescent="0.25"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</row>
    <row r="918" spans="2:144" ht="13.2" x14ac:dyDescent="0.25"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</row>
    <row r="919" spans="2:144" ht="13.2" x14ac:dyDescent="0.25"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</row>
    <row r="920" spans="2:144" ht="13.2" x14ac:dyDescent="0.25"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</row>
    <row r="921" spans="2:144" ht="13.2" x14ac:dyDescent="0.25"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</row>
    <row r="922" spans="2:144" ht="13.2" x14ac:dyDescent="0.25"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</row>
    <row r="923" spans="2:144" ht="13.2" x14ac:dyDescent="0.25"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  <c r="CE923" s="56"/>
      <c r="CF923" s="56"/>
      <c r="CG923" s="56"/>
      <c r="CH923" s="56"/>
      <c r="CI923" s="56"/>
      <c r="CJ923" s="56"/>
      <c r="CK923" s="56"/>
      <c r="CL923" s="56"/>
      <c r="CM923" s="56"/>
      <c r="CN923" s="56"/>
      <c r="CO923" s="56"/>
      <c r="CP923" s="56"/>
      <c r="CQ923" s="56"/>
      <c r="CR923" s="56"/>
      <c r="CS923" s="56"/>
      <c r="CT923" s="56"/>
      <c r="CU923" s="56"/>
      <c r="CV923" s="56"/>
      <c r="CW923" s="56"/>
      <c r="CX923" s="56"/>
      <c r="CY923" s="56"/>
      <c r="CZ923" s="56"/>
      <c r="DA923" s="56"/>
      <c r="DB923" s="56"/>
      <c r="DC923" s="56"/>
      <c r="DD923" s="56"/>
      <c r="DE923" s="56"/>
      <c r="DF923" s="56"/>
      <c r="DG923" s="56"/>
      <c r="DH923" s="56"/>
      <c r="DI923" s="56"/>
      <c r="DJ923" s="56"/>
      <c r="DK923" s="56"/>
      <c r="DL923" s="56"/>
      <c r="DM923" s="56"/>
      <c r="DN923" s="56"/>
      <c r="DO923" s="56"/>
      <c r="DP923" s="56"/>
      <c r="DQ923" s="56"/>
      <c r="DR923" s="56"/>
      <c r="DS923" s="56"/>
      <c r="DT923" s="56"/>
      <c r="DU923" s="56"/>
      <c r="DV923" s="56"/>
      <c r="DW923" s="56"/>
      <c r="DX923" s="56"/>
      <c r="DY923" s="56"/>
      <c r="DZ923" s="56"/>
      <c r="EA923" s="56"/>
      <c r="EB923" s="56"/>
      <c r="EC923" s="56"/>
      <c r="ED923" s="56"/>
      <c r="EE923" s="56"/>
      <c r="EF923" s="56"/>
      <c r="EG923" s="56"/>
      <c r="EH923" s="56"/>
      <c r="EI923" s="56"/>
      <c r="EJ923" s="56"/>
      <c r="EK923" s="56"/>
      <c r="EL923" s="56"/>
      <c r="EM923" s="56"/>
      <c r="EN923" s="56"/>
    </row>
    <row r="924" spans="2:144" ht="13.2" x14ac:dyDescent="0.25"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</row>
    <row r="925" spans="2:144" ht="13.2" x14ac:dyDescent="0.25"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  <c r="EC925" s="56"/>
      <c r="ED925" s="56"/>
      <c r="EE925" s="56"/>
      <c r="EF925" s="56"/>
      <c r="EG925" s="56"/>
      <c r="EH925" s="56"/>
      <c r="EI925" s="56"/>
      <c r="EJ925" s="56"/>
      <c r="EK925" s="56"/>
      <c r="EL925" s="56"/>
      <c r="EM925" s="56"/>
      <c r="EN925" s="56"/>
    </row>
    <row r="926" spans="2:144" ht="13.2" x14ac:dyDescent="0.25"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  <c r="EC926" s="56"/>
      <c r="ED926" s="56"/>
      <c r="EE926" s="56"/>
      <c r="EF926" s="56"/>
      <c r="EG926" s="56"/>
      <c r="EH926" s="56"/>
      <c r="EI926" s="56"/>
      <c r="EJ926" s="56"/>
      <c r="EK926" s="56"/>
      <c r="EL926" s="56"/>
      <c r="EM926" s="56"/>
      <c r="EN926" s="56"/>
    </row>
    <row r="927" spans="2:144" ht="13.2" x14ac:dyDescent="0.25"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</row>
    <row r="928" spans="2:144" ht="13.2" x14ac:dyDescent="0.25"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</row>
    <row r="929" spans="2:144" ht="13.2" x14ac:dyDescent="0.25"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</row>
    <row r="930" spans="2:144" ht="13.2" x14ac:dyDescent="0.25"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</row>
    <row r="931" spans="2:144" ht="13.2" x14ac:dyDescent="0.25"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</row>
    <row r="932" spans="2:144" ht="13.2" x14ac:dyDescent="0.25"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</row>
    <row r="933" spans="2:144" ht="13.2" x14ac:dyDescent="0.25"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</row>
    <row r="934" spans="2:144" ht="13.2" x14ac:dyDescent="0.25"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</row>
    <row r="935" spans="2:144" ht="13.2" x14ac:dyDescent="0.25"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</row>
    <row r="936" spans="2:144" ht="13.2" x14ac:dyDescent="0.25"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</row>
    <row r="937" spans="2:144" ht="13.2" x14ac:dyDescent="0.25"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</row>
    <row r="938" spans="2:144" ht="13.2" x14ac:dyDescent="0.25"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</row>
    <row r="939" spans="2:144" ht="13.2" x14ac:dyDescent="0.25"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</row>
    <row r="940" spans="2:144" ht="13.2" x14ac:dyDescent="0.25"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</row>
    <row r="941" spans="2:144" ht="13.2" x14ac:dyDescent="0.25"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</row>
    <row r="942" spans="2:144" ht="13.2" x14ac:dyDescent="0.25"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</row>
    <row r="943" spans="2:144" ht="13.2" x14ac:dyDescent="0.25"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</row>
    <row r="944" spans="2:144" ht="13.2" x14ac:dyDescent="0.25"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</row>
    <row r="945" spans="2:144" ht="13.2" x14ac:dyDescent="0.25"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</row>
    <row r="946" spans="2:144" ht="13.2" x14ac:dyDescent="0.25"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</row>
    <row r="947" spans="2:144" ht="13.2" x14ac:dyDescent="0.25"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</row>
    <row r="948" spans="2:144" ht="13.2" x14ac:dyDescent="0.25"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</row>
    <row r="949" spans="2:144" ht="13.2" x14ac:dyDescent="0.25"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</row>
    <row r="950" spans="2:144" ht="13.2" x14ac:dyDescent="0.25"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</row>
    <row r="951" spans="2:144" ht="13.2" x14ac:dyDescent="0.25"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</row>
    <row r="952" spans="2:144" ht="13.2" x14ac:dyDescent="0.25"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</row>
    <row r="953" spans="2:144" ht="13.2" x14ac:dyDescent="0.25"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</row>
    <row r="954" spans="2:144" ht="13.2" x14ac:dyDescent="0.25"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</row>
    <row r="955" spans="2:144" ht="13.2" x14ac:dyDescent="0.25"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</row>
    <row r="956" spans="2:144" ht="13.2" x14ac:dyDescent="0.25"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</row>
    <row r="957" spans="2:144" ht="13.2" x14ac:dyDescent="0.25"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</row>
    <row r="958" spans="2:144" ht="13.2" x14ac:dyDescent="0.25"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</row>
    <row r="959" spans="2:144" ht="13.2" x14ac:dyDescent="0.25"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</row>
    <row r="960" spans="2:144" ht="13.2" x14ac:dyDescent="0.25"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</row>
    <row r="961" spans="2:144" ht="13.2" x14ac:dyDescent="0.25"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</row>
    <row r="962" spans="2:144" ht="13.2" x14ac:dyDescent="0.25"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</row>
    <row r="963" spans="2:144" ht="13.2" x14ac:dyDescent="0.25"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</row>
    <row r="964" spans="2:144" ht="13.2" x14ac:dyDescent="0.25"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</row>
    <row r="965" spans="2:144" ht="13.2" x14ac:dyDescent="0.25"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56"/>
      <c r="ED965" s="56"/>
      <c r="EE965" s="56"/>
      <c r="EF965" s="56"/>
      <c r="EG965" s="56"/>
      <c r="EH965" s="56"/>
      <c r="EI965" s="56"/>
      <c r="EJ965" s="56"/>
      <c r="EK965" s="56"/>
      <c r="EL965" s="56"/>
      <c r="EM965" s="56"/>
      <c r="EN965" s="56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EN964"/>
  <sheetViews>
    <sheetView workbookViewId="0">
      <selection activeCell="T11" sqref="T11"/>
    </sheetView>
  </sheetViews>
  <sheetFormatPr defaultColWidth="12.6640625" defaultRowHeight="15.75" customHeight="1" x14ac:dyDescent="0.25"/>
  <cols>
    <col min="1" max="1" width="61.6640625" customWidth="1"/>
    <col min="2" max="2" width="12.6640625" hidden="1"/>
    <col min="3" max="14" width="10.44140625" hidden="1" customWidth="1"/>
    <col min="15" max="108" width="10.44140625" customWidth="1"/>
    <col min="109" max="109" width="9.88671875" customWidth="1"/>
    <col min="110" max="112" width="10.44140625" customWidth="1"/>
    <col min="113" max="113" width="9" customWidth="1"/>
    <col min="114" max="120" width="10.44140625" customWidth="1"/>
    <col min="121" max="121" width="9.33203125" customWidth="1"/>
    <col min="122" max="122" width="8.88671875" customWidth="1"/>
    <col min="123" max="123" width="9.33203125" customWidth="1"/>
    <col min="124" max="124" width="8.33203125" customWidth="1"/>
    <col min="125" max="125" width="9.33203125" customWidth="1"/>
    <col min="126" max="126" width="9" customWidth="1"/>
    <col min="127" max="127" width="8.33203125" customWidth="1"/>
    <col min="128" max="128" width="10.109375" customWidth="1"/>
    <col min="129" max="129" width="9.33203125" customWidth="1"/>
    <col min="130" max="130" width="8.88671875" hidden="1" customWidth="1"/>
    <col min="131" max="131" width="8.44140625" hidden="1" customWidth="1"/>
    <col min="132" max="132" width="8.77734375" hidden="1" customWidth="1"/>
    <col min="133" max="133" width="8.6640625" hidden="1" customWidth="1"/>
    <col min="134" max="134" width="9.77734375" hidden="1" customWidth="1"/>
    <col min="135" max="135" width="9.88671875" hidden="1" customWidth="1"/>
    <col min="136" max="136" width="8.77734375" hidden="1" customWidth="1"/>
    <col min="137" max="137" width="9.109375" hidden="1" customWidth="1"/>
    <col min="138" max="138" width="9.33203125" hidden="1" customWidth="1"/>
    <col min="139" max="139" width="8.33203125" hidden="1" customWidth="1"/>
    <col min="140" max="140" width="10.33203125" hidden="1" customWidth="1"/>
    <col min="141" max="144" width="9.6640625" hidden="1" customWidth="1"/>
  </cols>
  <sheetData>
    <row r="1" spans="1:144" ht="15.75" customHeight="1" x14ac:dyDescent="0.4">
      <c r="A1" s="59" t="s">
        <v>150</v>
      </c>
      <c r="B1" s="24"/>
      <c r="C1" s="25"/>
      <c r="D1" s="25" t="s">
        <v>35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1:144" ht="15.75" customHeight="1" x14ac:dyDescent="0.25">
      <c r="A2" s="26" t="s">
        <v>36</v>
      </c>
      <c r="B2" s="27"/>
      <c r="C2" s="28">
        <v>44799</v>
      </c>
      <c r="D2" s="28">
        <v>44806</v>
      </c>
      <c r="E2" s="28">
        <v>44812</v>
      </c>
      <c r="F2" s="28">
        <v>44820</v>
      </c>
      <c r="G2" s="28">
        <v>44825</v>
      </c>
      <c r="H2" s="28">
        <v>44831</v>
      </c>
      <c r="I2" s="28">
        <v>44841</v>
      </c>
      <c r="J2" s="28">
        <v>44848</v>
      </c>
      <c r="K2" s="28">
        <v>44853</v>
      </c>
      <c r="L2" s="28">
        <v>44867</v>
      </c>
      <c r="M2" s="28">
        <v>44879</v>
      </c>
      <c r="N2" s="28">
        <v>44893</v>
      </c>
      <c r="O2" s="28">
        <v>44908</v>
      </c>
      <c r="P2" s="28">
        <v>44931</v>
      </c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>
        <v>42305</v>
      </c>
      <c r="EA2" s="29">
        <v>42100</v>
      </c>
      <c r="EB2" s="29">
        <v>42108</v>
      </c>
      <c r="EC2" s="29">
        <v>42115</v>
      </c>
      <c r="ED2" s="29">
        <v>42130</v>
      </c>
      <c r="EE2" s="29">
        <v>42144</v>
      </c>
      <c r="EF2" s="29">
        <v>42158</v>
      </c>
      <c r="EG2" s="29">
        <v>42174</v>
      </c>
      <c r="EH2" s="29">
        <v>42191</v>
      </c>
      <c r="EI2" s="29">
        <v>42206</v>
      </c>
      <c r="EJ2" s="29">
        <v>42220</v>
      </c>
      <c r="EK2" s="29">
        <v>42233</v>
      </c>
      <c r="EL2" s="29">
        <v>42250</v>
      </c>
      <c r="EM2" s="29">
        <v>42263</v>
      </c>
      <c r="EN2" s="29">
        <v>42278</v>
      </c>
    </row>
    <row r="3" spans="1:144" ht="15.75" customHeight="1" x14ac:dyDescent="0.25">
      <c r="A3" s="30" t="s">
        <v>37</v>
      </c>
      <c r="B3" s="31"/>
      <c r="C3" s="32">
        <v>0.625</v>
      </c>
      <c r="D3" s="32">
        <v>0.3576388888888889</v>
      </c>
      <c r="E3" s="32">
        <v>0.4236111111111111</v>
      </c>
      <c r="F3" s="32">
        <v>0.40972222222222221</v>
      </c>
      <c r="G3" s="32">
        <v>0.40277777777777779</v>
      </c>
      <c r="H3" s="32">
        <v>0.44791666666666669</v>
      </c>
      <c r="I3" s="32">
        <v>0.38541666666666669</v>
      </c>
      <c r="J3" s="32">
        <v>0.40972222222222221</v>
      </c>
      <c r="K3" s="32">
        <v>0.48958333333333331</v>
      </c>
      <c r="L3" s="32">
        <v>0.51388888888888884</v>
      </c>
      <c r="M3" s="32">
        <v>0.47222222222222221</v>
      </c>
      <c r="N3" s="32">
        <v>0.3888888888888889</v>
      </c>
      <c r="O3" s="32">
        <v>0.47222222222222221</v>
      </c>
      <c r="P3" s="32">
        <v>0.50694444444444442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2"/>
      <c r="AY3" s="33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3"/>
      <c r="BM3" s="33"/>
      <c r="BN3" s="33"/>
      <c r="BO3" s="33"/>
      <c r="BP3" s="33"/>
      <c r="BQ3" s="33"/>
      <c r="BR3" s="33"/>
      <c r="BS3" s="32"/>
      <c r="BT3" s="32"/>
      <c r="BU3" s="32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2"/>
      <c r="DC3" s="33"/>
      <c r="DD3" s="33"/>
      <c r="DE3" s="33"/>
      <c r="DF3" s="33"/>
      <c r="DG3" s="33"/>
      <c r="DH3" s="32"/>
      <c r="DI3" s="32"/>
      <c r="DJ3" s="32"/>
      <c r="DK3" s="33"/>
      <c r="DL3" s="33"/>
      <c r="DM3" s="32"/>
      <c r="DN3" s="33"/>
      <c r="DO3" s="33"/>
      <c r="DP3" s="32"/>
      <c r="DQ3" s="32"/>
      <c r="DR3" s="33"/>
      <c r="DS3" s="33"/>
      <c r="DT3" s="33"/>
      <c r="DU3" s="33"/>
      <c r="DV3" s="33"/>
      <c r="DW3" s="33"/>
      <c r="DX3" s="33"/>
      <c r="DY3" s="33"/>
      <c r="DZ3" s="33">
        <v>1111</v>
      </c>
      <c r="EA3" s="32"/>
      <c r="EB3" s="32"/>
      <c r="EC3" s="33">
        <v>1125</v>
      </c>
      <c r="ED3" s="32">
        <v>0.37847222222222221</v>
      </c>
      <c r="EE3" s="32">
        <v>0.46805555555555556</v>
      </c>
      <c r="EF3" s="32">
        <v>0.58333333333333337</v>
      </c>
      <c r="EG3" s="33">
        <v>1245</v>
      </c>
      <c r="EH3" s="33">
        <v>1303</v>
      </c>
      <c r="EI3" s="33">
        <v>1427</v>
      </c>
      <c r="EJ3" s="33">
        <v>1320</v>
      </c>
      <c r="EK3" s="33">
        <v>1255</v>
      </c>
      <c r="EL3" s="33">
        <v>1136</v>
      </c>
      <c r="EM3" s="33">
        <v>1058</v>
      </c>
      <c r="EN3" s="32">
        <v>0.56944444444444442</v>
      </c>
    </row>
    <row r="4" spans="1:144" ht="15.75" customHeight="1" x14ac:dyDescent="0.25">
      <c r="A4" s="37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 t="s">
        <v>42</v>
      </c>
      <c r="EA4" s="39" t="s">
        <v>42</v>
      </c>
      <c r="EB4" s="39" t="s">
        <v>43</v>
      </c>
      <c r="EC4" s="39" t="s">
        <v>42</v>
      </c>
      <c r="ED4" s="33" t="s">
        <v>42</v>
      </c>
      <c r="EE4" s="33" t="s">
        <v>42</v>
      </c>
      <c r="EF4" s="33" t="s">
        <v>42</v>
      </c>
      <c r="EG4" s="33" t="s">
        <v>42</v>
      </c>
      <c r="EH4" s="33" t="s">
        <v>42</v>
      </c>
      <c r="EI4" s="33" t="s">
        <v>42</v>
      </c>
      <c r="EJ4" s="33" t="s">
        <v>42</v>
      </c>
      <c r="EK4" s="33" t="s">
        <v>43</v>
      </c>
      <c r="EL4" s="33" t="s">
        <v>43</v>
      </c>
      <c r="EM4" s="33" t="s">
        <v>42</v>
      </c>
      <c r="EN4" s="33" t="s">
        <v>42</v>
      </c>
    </row>
    <row r="5" spans="1:144" ht="15.75" customHeight="1" x14ac:dyDescent="0.25">
      <c r="A5" s="40" t="s">
        <v>151</v>
      </c>
      <c r="B5" s="38"/>
      <c r="C5" s="39" t="s">
        <v>72</v>
      </c>
      <c r="D5" s="39" t="s">
        <v>72</v>
      </c>
      <c r="E5" s="39" t="s">
        <v>72</v>
      </c>
      <c r="F5" s="39" t="s">
        <v>72</v>
      </c>
      <c r="G5" s="39" t="s">
        <v>72</v>
      </c>
      <c r="H5" s="39" t="s">
        <v>72</v>
      </c>
      <c r="I5" s="39" t="s">
        <v>72</v>
      </c>
      <c r="J5" s="39" t="s">
        <v>72</v>
      </c>
      <c r="K5" s="39" t="s">
        <v>72</v>
      </c>
      <c r="L5" s="39" t="s">
        <v>72</v>
      </c>
      <c r="M5" s="39" t="s">
        <v>72</v>
      </c>
      <c r="N5" s="39" t="s">
        <v>72</v>
      </c>
      <c r="O5" s="39" t="s">
        <v>72</v>
      </c>
      <c r="P5" s="39" t="s">
        <v>72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>
        <v>16.7</v>
      </c>
      <c r="EA5" s="39">
        <v>17</v>
      </c>
      <c r="EB5" s="39">
        <v>16.7</v>
      </c>
      <c r="EC5" s="39">
        <v>16.7</v>
      </c>
      <c r="ED5" s="33">
        <v>16.7</v>
      </c>
      <c r="EE5" s="33">
        <v>16.7</v>
      </c>
      <c r="EF5" s="33">
        <v>16.7</v>
      </c>
      <c r="EG5" s="33">
        <v>16.7</v>
      </c>
      <c r="EH5" s="33">
        <v>16.7</v>
      </c>
      <c r="EI5" s="33">
        <v>16.7</v>
      </c>
      <c r="EJ5" s="33">
        <v>16.7</v>
      </c>
      <c r="EK5" s="33">
        <v>16.7</v>
      </c>
      <c r="EL5" s="33">
        <v>16.7</v>
      </c>
      <c r="EM5" s="33">
        <v>16.7</v>
      </c>
      <c r="EN5" s="33">
        <v>16.7</v>
      </c>
    </row>
    <row r="6" spans="1:144" ht="15.75" customHeight="1" x14ac:dyDescent="0.25">
      <c r="A6" s="60" t="s">
        <v>152</v>
      </c>
      <c r="B6" s="38"/>
      <c r="C6" s="39" t="s">
        <v>72</v>
      </c>
      <c r="D6" s="39" t="s">
        <v>72</v>
      </c>
      <c r="E6" s="39" t="s">
        <v>72</v>
      </c>
      <c r="F6" s="39" t="s">
        <v>72</v>
      </c>
      <c r="G6" s="39" t="s">
        <v>72</v>
      </c>
      <c r="H6" s="39" t="s">
        <v>72</v>
      </c>
      <c r="I6" s="39" t="s">
        <v>72</v>
      </c>
      <c r="J6" s="39" t="s">
        <v>72</v>
      </c>
      <c r="K6" s="39" t="s">
        <v>72</v>
      </c>
      <c r="L6" s="39" t="s">
        <v>72</v>
      </c>
      <c r="M6" s="39" t="s">
        <v>72</v>
      </c>
      <c r="N6" s="39" t="s">
        <v>72</v>
      </c>
      <c r="O6" s="39" t="s">
        <v>72</v>
      </c>
      <c r="P6" s="39" t="s">
        <v>72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>
        <v>16.52</v>
      </c>
      <c r="EA6" s="39">
        <v>16.79</v>
      </c>
      <c r="EB6" s="39">
        <v>16.66</v>
      </c>
      <c r="EC6" s="39">
        <v>16.71</v>
      </c>
      <c r="ED6" s="33">
        <v>16.670000000000002</v>
      </c>
      <c r="EE6" s="33">
        <v>16.760000000000002</v>
      </c>
      <c r="EF6" s="33">
        <v>16.3</v>
      </c>
      <c r="EG6" s="33">
        <v>16.399999999999999</v>
      </c>
      <c r="EH6" s="33">
        <v>16.2</v>
      </c>
      <c r="EI6" s="33">
        <v>16.5</v>
      </c>
      <c r="EJ6" s="33">
        <v>16.600000000000001</v>
      </c>
      <c r="EK6" s="33">
        <v>16.510000000000002</v>
      </c>
      <c r="EL6" s="33">
        <v>16.8</v>
      </c>
      <c r="EM6" s="33">
        <v>16.649999999999999</v>
      </c>
      <c r="EN6" s="33">
        <v>16.829999999999998</v>
      </c>
    </row>
    <row r="7" spans="1:144" ht="15.75" customHeight="1" x14ac:dyDescent="0.25">
      <c r="A7" s="40" t="s">
        <v>153</v>
      </c>
      <c r="B7" s="38"/>
      <c r="C7" s="39" t="s">
        <v>72</v>
      </c>
      <c r="D7" s="39" t="s">
        <v>72</v>
      </c>
      <c r="E7" s="39" t="s">
        <v>72</v>
      </c>
      <c r="F7" s="39" t="s">
        <v>72</v>
      </c>
      <c r="G7" s="39" t="s">
        <v>72</v>
      </c>
      <c r="H7" s="39" t="s">
        <v>72</v>
      </c>
      <c r="I7" s="39" t="s">
        <v>72</v>
      </c>
      <c r="J7" s="39" t="s">
        <v>72</v>
      </c>
      <c r="K7" s="39" t="s">
        <v>72</v>
      </c>
      <c r="L7" s="39" t="s">
        <v>72</v>
      </c>
      <c r="M7" s="39" t="s">
        <v>72</v>
      </c>
      <c r="N7" s="39" t="s">
        <v>72</v>
      </c>
      <c r="O7" s="39" t="s">
        <v>72</v>
      </c>
      <c r="P7" s="39" t="s">
        <v>72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>
        <v>0.18</v>
      </c>
      <c r="EA7" s="39">
        <f>EA5-EA6</f>
        <v>0.21000000000000085</v>
      </c>
      <c r="EB7" s="39">
        <v>0.04</v>
      </c>
      <c r="EC7" s="39"/>
      <c r="ED7" s="33">
        <v>0.03</v>
      </c>
      <c r="EE7" s="33">
        <v>0.06</v>
      </c>
      <c r="EF7" s="33">
        <v>0.4</v>
      </c>
      <c r="EG7" s="33">
        <v>0.3</v>
      </c>
      <c r="EH7" s="33">
        <v>0.5</v>
      </c>
      <c r="EI7" s="33">
        <v>0.2</v>
      </c>
      <c r="EJ7" s="33">
        <v>0.1</v>
      </c>
      <c r="EK7" s="33">
        <v>0.19</v>
      </c>
      <c r="EL7" s="33">
        <v>0.1</v>
      </c>
      <c r="EM7" s="33">
        <v>0.05</v>
      </c>
      <c r="EN7" s="33">
        <v>0.13</v>
      </c>
    </row>
    <row r="8" spans="1:144" ht="15.75" customHeight="1" x14ac:dyDescent="0.25">
      <c r="A8" s="40" t="s">
        <v>154</v>
      </c>
      <c r="B8" s="38"/>
      <c r="C8" s="39" t="s">
        <v>72</v>
      </c>
      <c r="D8" s="39" t="s">
        <v>72</v>
      </c>
      <c r="E8" s="39" t="s">
        <v>72</v>
      </c>
      <c r="F8" s="39" t="s">
        <v>72</v>
      </c>
      <c r="G8" s="39" t="s">
        <v>72</v>
      </c>
      <c r="H8" s="39" t="s">
        <v>72</v>
      </c>
      <c r="I8" s="39" t="s">
        <v>72</v>
      </c>
      <c r="J8" s="39" t="s">
        <v>72</v>
      </c>
      <c r="K8" s="39" t="s">
        <v>72</v>
      </c>
      <c r="L8" s="39" t="s">
        <v>72</v>
      </c>
      <c r="M8" s="39" t="s">
        <v>72</v>
      </c>
      <c r="N8" s="39" t="s">
        <v>72</v>
      </c>
      <c r="O8" s="39" t="s">
        <v>72</v>
      </c>
      <c r="P8" s="39" t="s">
        <v>72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>
        <v>0.28000000000000003</v>
      </c>
      <c r="EA8" s="39">
        <f>EA6-16.7</f>
        <v>8.9999999999999858E-2</v>
      </c>
      <c r="EB8" s="39">
        <v>0.04</v>
      </c>
      <c r="EC8" s="39"/>
      <c r="ED8" s="33">
        <v>0.03</v>
      </c>
      <c r="EE8" s="33">
        <v>0.06</v>
      </c>
      <c r="EF8" s="33">
        <v>0.4</v>
      </c>
      <c r="EG8" s="33">
        <v>0.3</v>
      </c>
      <c r="EH8" s="33">
        <v>0.6</v>
      </c>
      <c r="EI8" s="33">
        <v>0.3</v>
      </c>
      <c r="EJ8" s="33">
        <v>0.2</v>
      </c>
      <c r="EK8" s="33">
        <v>0.28999999999999998</v>
      </c>
      <c r="EL8" s="33">
        <v>0.2</v>
      </c>
      <c r="EM8" s="33">
        <v>0.15</v>
      </c>
      <c r="EN8" s="33">
        <v>0.13</v>
      </c>
    </row>
    <row r="9" spans="1:144" ht="15.75" customHeight="1" x14ac:dyDescent="0.25">
      <c r="A9" s="40" t="s">
        <v>155</v>
      </c>
      <c r="B9" s="38"/>
      <c r="C9" s="39" t="s">
        <v>72</v>
      </c>
      <c r="D9" s="39" t="s">
        <v>72</v>
      </c>
      <c r="E9" s="39" t="s">
        <v>72</v>
      </c>
      <c r="F9" s="39" t="s">
        <v>72</v>
      </c>
      <c r="G9" s="39" t="s">
        <v>72</v>
      </c>
      <c r="H9" s="39" t="s">
        <v>72</v>
      </c>
      <c r="I9" s="39" t="s">
        <v>72</v>
      </c>
      <c r="J9" s="39" t="s">
        <v>72</v>
      </c>
      <c r="K9" s="39" t="s">
        <v>72</v>
      </c>
      <c r="L9" s="39" t="s">
        <v>72</v>
      </c>
      <c r="M9" s="39" t="s">
        <v>72</v>
      </c>
      <c r="N9" s="39" t="s">
        <v>72</v>
      </c>
      <c r="O9" s="39" t="s">
        <v>72</v>
      </c>
      <c r="P9" s="39" t="s">
        <v>72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 t="s">
        <v>45</v>
      </c>
      <c r="EA9" s="39" t="s">
        <v>50</v>
      </c>
      <c r="EB9" s="39" t="s">
        <v>50</v>
      </c>
      <c r="EC9" s="39" t="s">
        <v>50</v>
      </c>
      <c r="ED9" s="33">
        <v>16.7</v>
      </c>
      <c r="EE9" s="33">
        <v>16.7</v>
      </c>
      <c r="EF9" s="33">
        <v>16.7</v>
      </c>
      <c r="EG9" s="33">
        <v>16.7</v>
      </c>
      <c r="EH9" s="33">
        <v>16.7</v>
      </c>
      <c r="EI9" s="33">
        <v>16.7</v>
      </c>
      <c r="EJ9" s="33">
        <v>16.7</v>
      </c>
      <c r="EK9" s="33">
        <v>16.7</v>
      </c>
      <c r="EL9" s="33">
        <v>16.7</v>
      </c>
      <c r="EM9" s="33" t="s">
        <v>45</v>
      </c>
      <c r="EN9" s="33">
        <v>16.7</v>
      </c>
    </row>
    <row r="10" spans="1:144" ht="15.75" customHeight="1" x14ac:dyDescent="0.25">
      <c r="A10" s="41" t="s">
        <v>156</v>
      </c>
      <c r="B10" s="38"/>
      <c r="C10" s="39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39" t="s">
        <v>72</v>
      </c>
      <c r="I10" s="39" t="s">
        <v>72</v>
      </c>
      <c r="J10" s="39" t="s">
        <v>72</v>
      </c>
      <c r="K10" s="39" t="s">
        <v>72</v>
      </c>
      <c r="L10" s="39" t="s">
        <v>72</v>
      </c>
      <c r="M10" s="39" t="s">
        <v>72</v>
      </c>
      <c r="N10" s="39" t="s">
        <v>72</v>
      </c>
      <c r="O10" s="39" t="s">
        <v>72</v>
      </c>
      <c r="P10" s="39" t="s">
        <v>72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>
        <v>16.600000000000001</v>
      </c>
      <c r="EA10" s="39">
        <v>17</v>
      </c>
      <c r="EB10" s="39">
        <v>16.7</v>
      </c>
      <c r="EC10" s="39"/>
      <c r="ED10" s="33">
        <v>16.7</v>
      </c>
      <c r="EE10" s="33">
        <v>16.7</v>
      </c>
      <c r="EF10" s="33">
        <v>16.7</v>
      </c>
      <c r="EG10" s="33">
        <v>16.7</v>
      </c>
      <c r="EH10" s="33">
        <v>16.7</v>
      </c>
      <c r="EI10" s="33">
        <v>16.7</v>
      </c>
      <c r="EJ10" s="33">
        <v>16.7</v>
      </c>
      <c r="EK10" s="33">
        <v>16.7</v>
      </c>
      <c r="EL10" s="33">
        <v>16.8</v>
      </c>
      <c r="EM10" s="33">
        <v>16.7</v>
      </c>
      <c r="EN10" s="33">
        <v>16.600000000000001</v>
      </c>
    </row>
    <row r="11" spans="1:144" ht="15.75" customHeight="1" x14ac:dyDescent="0.25">
      <c r="A11" s="40" t="s">
        <v>157</v>
      </c>
      <c r="B11" s="38"/>
      <c r="C11" s="39" t="s">
        <v>72</v>
      </c>
      <c r="D11" s="39" t="s">
        <v>72</v>
      </c>
      <c r="E11" s="39" t="s">
        <v>72</v>
      </c>
      <c r="F11" s="39" t="s">
        <v>72</v>
      </c>
      <c r="G11" s="39" t="s">
        <v>72</v>
      </c>
      <c r="H11" s="39" t="s">
        <v>72</v>
      </c>
      <c r="I11" s="39" t="s">
        <v>72</v>
      </c>
      <c r="J11" s="39" t="s">
        <v>72</v>
      </c>
      <c r="K11" s="39" t="s">
        <v>72</v>
      </c>
      <c r="L11" s="39" t="s">
        <v>72</v>
      </c>
      <c r="M11" s="39" t="s">
        <v>72</v>
      </c>
      <c r="N11" s="39" t="s">
        <v>72</v>
      </c>
      <c r="O11" s="39" t="s">
        <v>72</v>
      </c>
      <c r="P11" s="39" t="s">
        <v>72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</row>
    <row r="12" spans="1:144" ht="15.75" customHeight="1" x14ac:dyDescent="0.25">
      <c r="A12" s="60" t="s">
        <v>158</v>
      </c>
      <c r="B12" s="38"/>
      <c r="C12" s="39" t="s">
        <v>72</v>
      </c>
      <c r="D12" s="39" t="s">
        <v>72</v>
      </c>
      <c r="E12" s="39" t="s">
        <v>72</v>
      </c>
      <c r="F12" s="39" t="s">
        <v>72</v>
      </c>
      <c r="G12" s="39" t="s">
        <v>72</v>
      </c>
      <c r="H12" s="39" t="s">
        <v>72</v>
      </c>
      <c r="I12" s="39" t="s">
        <v>72</v>
      </c>
      <c r="J12" s="39" t="s">
        <v>72</v>
      </c>
      <c r="K12" s="39" t="s">
        <v>72</v>
      </c>
      <c r="L12" s="39" t="s">
        <v>72</v>
      </c>
      <c r="M12" s="39" t="s">
        <v>72</v>
      </c>
      <c r="N12" s="39" t="s">
        <v>72</v>
      </c>
      <c r="O12" s="39" t="s">
        <v>72</v>
      </c>
      <c r="P12" s="39" t="s">
        <v>72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</row>
    <row r="13" spans="1:144" ht="15.75" customHeight="1" x14ac:dyDescent="0.25">
      <c r="A13" s="60" t="s">
        <v>159</v>
      </c>
      <c r="B13" s="38"/>
      <c r="C13" s="39" t="s">
        <v>72</v>
      </c>
      <c r="D13" s="39" t="s">
        <v>72</v>
      </c>
      <c r="E13" s="39" t="s">
        <v>72</v>
      </c>
      <c r="F13" s="39" t="s">
        <v>72</v>
      </c>
      <c r="G13" s="39" t="s">
        <v>72</v>
      </c>
      <c r="H13" s="39" t="s">
        <v>72</v>
      </c>
      <c r="I13" s="39" t="s">
        <v>72</v>
      </c>
      <c r="J13" s="39" t="s">
        <v>72</v>
      </c>
      <c r="K13" s="39" t="s">
        <v>72</v>
      </c>
      <c r="L13" s="39" t="s">
        <v>72</v>
      </c>
      <c r="M13" s="39" t="s">
        <v>72</v>
      </c>
      <c r="N13" s="39" t="s">
        <v>72</v>
      </c>
      <c r="O13" s="39" t="s">
        <v>72</v>
      </c>
      <c r="P13" s="39" t="s">
        <v>72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</row>
    <row r="14" spans="1:144" ht="15.75" customHeight="1" x14ac:dyDescent="0.25">
      <c r="A14" s="60" t="s">
        <v>160</v>
      </c>
      <c r="B14" s="38"/>
      <c r="C14" s="39" t="s">
        <v>72</v>
      </c>
      <c r="D14" s="39" t="s">
        <v>72</v>
      </c>
      <c r="E14" s="39" t="s">
        <v>72</v>
      </c>
      <c r="F14" s="39" t="s">
        <v>72</v>
      </c>
      <c r="G14" s="39" t="s">
        <v>72</v>
      </c>
      <c r="H14" s="39" t="s">
        <v>72</v>
      </c>
      <c r="I14" s="39" t="s">
        <v>72</v>
      </c>
      <c r="J14" s="39" t="s">
        <v>72</v>
      </c>
      <c r="K14" s="39" t="s">
        <v>72</v>
      </c>
      <c r="L14" s="39" t="s">
        <v>72</v>
      </c>
      <c r="M14" s="39" t="s">
        <v>72</v>
      </c>
      <c r="N14" s="39" t="s">
        <v>72</v>
      </c>
      <c r="O14" s="39" t="s">
        <v>72</v>
      </c>
      <c r="P14" s="39" t="s">
        <v>72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</row>
    <row r="15" spans="1:144" ht="15.75" customHeight="1" x14ac:dyDescent="0.25">
      <c r="A15" s="40" t="s">
        <v>161</v>
      </c>
      <c r="B15" s="38"/>
      <c r="C15" s="39">
        <v>13</v>
      </c>
      <c r="D15" s="39">
        <v>13.32</v>
      </c>
      <c r="E15" s="39">
        <v>13.32</v>
      </c>
      <c r="F15" s="39">
        <v>13.32</v>
      </c>
      <c r="G15" s="39">
        <v>13.32</v>
      </c>
      <c r="H15" s="39">
        <v>13.32</v>
      </c>
      <c r="I15" s="39">
        <v>13.33</v>
      </c>
      <c r="J15" s="39">
        <v>13.23</v>
      </c>
      <c r="K15" s="39">
        <v>13.25</v>
      </c>
      <c r="L15" s="39">
        <v>13.37</v>
      </c>
      <c r="M15" s="39">
        <v>13.23</v>
      </c>
      <c r="N15" s="39">
        <v>13.37</v>
      </c>
      <c r="O15" s="39">
        <v>13.3</v>
      </c>
      <c r="P15" s="39">
        <v>13.19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</row>
    <row r="16" spans="1:144" ht="15.75" customHeight="1" x14ac:dyDescent="0.25">
      <c r="A16" s="40" t="s">
        <v>162</v>
      </c>
      <c r="B16" s="38"/>
      <c r="C16" s="39" t="s">
        <v>72</v>
      </c>
      <c r="D16" s="39" t="s">
        <v>72</v>
      </c>
      <c r="E16" s="39" t="s">
        <v>72</v>
      </c>
      <c r="F16" s="39" t="s">
        <v>72</v>
      </c>
      <c r="G16" s="39" t="s">
        <v>72</v>
      </c>
      <c r="H16" s="39" t="s">
        <v>72</v>
      </c>
      <c r="I16" s="39" t="s">
        <v>72</v>
      </c>
      <c r="J16" s="39" t="s">
        <v>72</v>
      </c>
      <c r="K16" s="39" t="s">
        <v>72</v>
      </c>
      <c r="L16" s="39" t="s">
        <v>72</v>
      </c>
      <c r="M16" s="39" t="s">
        <v>72</v>
      </c>
      <c r="N16" s="39" t="s">
        <v>72</v>
      </c>
      <c r="O16" s="39" t="s">
        <v>72</v>
      </c>
      <c r="P16" s="39" t="s">
        <v>72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</row>
    <row r="17" spans="1:144" ht="15.75" customHeight="1" x14ac:dyDescent="0.25">
      <c r="A17" s="61" t="s">
        <v>163</v>
      </c>
      <c r="B17" s="31"/>
      <c r="C17" s="33" t="s">
        <v>72</v>
      </c>
      <c r="D17" s="33" t="s">
        <v>72</v>
      </c>
      <c r="E17" s="33" t="s">
        <v>72</v>
      </c>
      <c r="F17" s="33" t="s">
        <v>72</v>
      </c>
      <c r="G17" s="33" t="s">
        <v>72</v>
      </c>
      <c r="H17" s="33" t="s">
        <v>72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 t="s">
        <v>72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 t="s">
        <v>42</v>
      </c>
      <c r="EA17" s="33" t="s">
        <v>59</v>
      </c>
      <c r="EB17" s="33" t="s">
        <v>42</v>
      </c>
      <c r="EC17" s="33" t="s">
        <v>59</v>
      </c>
      <c r="ED17" s="33" t="s">
        <v>42</v>
      </c>
      <c r="EE17" s="33" t="s">
        <v>42</v>
      </c>
      <c r="EF17" s="33" t="s">
        <v>42</v>
      </c>
      <c r="EG17" s="33" t="s">
        <v>42</v>
      </c>
      <c r="EH17" s="33" t="s">
        <v>42</v>
      </c>
      <c r="EI17" s="33" t="s">
        <v>42</v>
      </c>
      <c r="EJ17" s="33" t="s">
        <v>42</v>
      </c>
      <c r="EK17" s="33" t="s">
        <v>42</v>
      </c>
      <c r="EL17" s="33" t="s">
        <v>42</v>
      </c>
      <c r="EM17" s="33" t="s">
        <v>42</v>
      </c>
      <c r="EN17" s="33" t="s">
        <v>42</v>
      </c>
    </row>
    <row r="18" spans="1:144" ht="15.75" customHeight="1" x14ac:dyDescent="0.25">
      <c r="A18" s="40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>
        <v>0.4</v>
      </c>
      <c r="EA18" s="39" t="s">
        <v>45</v>
      </c>
      <c r="EB18" s="39">
        <v>0.4</v>
      </c>
      <c r="EC18" s="39" t="s">
        <v>45</v>
      </c>
      <c r="ED18" s="33">
        <v>0.3</v>
      </c>
      <c r="EE18" s="33">
        <v>0.3</v>
      </c>
      <c r="EF18" s="33">
        <v>2.8</v>
      </c>
      <c r="EG18" s="33">
        <v>0.1</v>
      </c>
      <c r="EH18" s="33">
        <v>1.3</v>
      </c>
      <c r="EI18" s="33">
        <v>0.4</v>
      </c>
      <c r="EJ18" s="33">
        <v>0.3</v>
      </c>
      <c r="EK18" s="33">
        <v>0.3</v>
      </c>
      <c r="EL18" s="33">
        <v>0.4</v>
      </c>
      <c r="EM18" s="33">
        <v>0.3</v>
      </c>
      <c r="EN18" s="33">
        <v>0.4</v>
      </c>
    </row>
    <row r="19" spans="1:144" ht="15.75" customHeight="1" x14ac:dyDescent="0.25">
      <c r="A19" s="41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>
        <v>0.5</v>
      </c>
      <c r="EA19" s="39" t="s">
        <v>50</v>
      </c>
      <c r="EB19" s="39" t="s">
        <v>50</v>
      </c>
      <c r="EC19" s="39" t="s">
        <v>50</v>
      </c>
      <c r="ED19" s="33">
        <v>0.3</v>
      </c>
      <c r="EE19" s="33" t="s">
        <v>45</v>
      </c>
      <c r="EF19" s="33">
        <v>0.2</v>
      </c>
      <c r="EG19" s="33" t="s">
        <v>45</v>
      </c>
      <c r="EH19" s="33">
        <v>0.3</v>
      </c>
      <c r="EI19" s="33">
        <v>0.3</v>
      </c>
      <c r="EJ19" s="33">
        <v>0.3</v>
      </c>
      <c r="EK19" s="33">
        <v>0.3</v>
      </c>
      <c r="EL19" s="33">
        <v>0.4</v>
      </c>
      <c r="EM19" s="33">
        <v>0.5</v>
      </c>
      <c r="EN19" s="33">
        <v>0.3</v>
      </c>
    </row>
    <row r="20" spans="1:144" ht="15.75" customHeight="1" x14ac:dyDescent="0.25">
      <c r="A20" s="37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</row>
    <row r="21" spans="1:144" ht="15.75" customHeight="1" x14ac:dyDescent="0.25">
      <c r="A21" s="40"/>
      <c r="B21" s="38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>
        <v>0.78600000000000003</v>
      </c>
      <c r="EA21" s="39">
        <v>0.78</v>
      </c>
      <c r="EB21" s="39">
        <v>0.78100000000000003</v>
      </c>
      <c r="EC21" s="39">
        <v>0.78100000000000003</v>
      </c>
      <c r="ED21" s="33">
        <v>0.78200000000000003</v>
      </c>
      <c r="EE21" s="33">
        <v>0.78</v>
      </c>
      <c r="EF21" s="33">
        <v>0.78200000000000003</v>
      </c>
      <c r="EG21" s="33">
        <v>0.78300000000000003</v>
      </c>
      <c r="EH21" s="33">
        <v>0.78300000000000003</v>
      </c>
      <c r="EI21" s="33">
        <v>0.78300000000000003</v>
      </c>
      <c r="EJ21" s="33">
        <v>0.78500000000000003</v>
      </c>
      <c r="EK21" s="33">
        <v>0.78500000000000003</v>
      </c>
      <c r="EL21" s="33">
        <v>0.79</v>
      </c>
      <c r="EM21" s="33">
        <v>0.78800000000000003</v>
      </c>
      <c r="EN21" s="33">
        <v>0.78600000000000003</v>
      </c>
    </row>
    <row r="22" spans="1:144" ht="15.75" customHeight="1" x14ac:dyDescent="0.25">
      <c r="A22" s="40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>
        <v>0.78200000000000003</v>
      </c>
      <c r="EA22" s="39">
        <v>0.78200000000000003</v>
      </c>
      <c r="EB22" s="39">
        <v>0.78200000000000003</v>
      </c>
      <c r="EC22" s="39">
        <v>0.78200000000000003</v>
      </c>
      <c r="ED22" s="33">
        <v>0.78200000000000003</v>
      </c>
      <c r="EE22" s="33">
        <v>0.78200000000000003</v>
      </c>
      <c r="EF22" s="33">
        <v>0.78200000000000003</v>
      </c>
      <c r="EG22" s="33">
        <v>0.78200000000000003</v>
      </c>
      <c r="EH22" s="33">
        <v>0.78200000000000003</v>
      </c>
      <c r="EI22" s="33">
        <v>0.78200000000000003</v>
      </c>
      <c r="EJ22" s="33">
        <v>0.78200000000000003</v>
      </c>
      <c r="EK22" s="33">
        <v>0.78200000000000003</v>
      </c>
      <c r="EL22" s="33">
        <v>0.78200000000000003</v>
      </c>
      <c r="EM22" s="33">
        <v>0.78200000000000003</v>
      </c>
      <c r="EN22" s="33">
        <v>0.78200000000000003</v>
      </c>
    </row>
    <row r="23" spans="1:144" ht="15.75" customHeight="1" x14ac:dyDescent="0.25">
      <c r="A23" s="40"/>
      <c r="B23" s="38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>
        <v>4.0000000000000001E-3</v>
      </c>
      <c r="EA23" s="39">
        <v>-2E-3</v>
      </c>
      <c r="EB23" s="39">
        <v>-1E-3</v>
      </c>
      <c r="EC23" s="39">
        <v>-1E-3</v>
      </c>
      <c r="ED23" s="33">
        <v>0</v>
      </c>
      <c r="EE23" s="33">
        <v>-2E-3</v>
      </c>
      <c r="EF23" s="33">
        <v>0</v>
      </c>
      <c r="EG23" s="33">
        <v>0</v>
      </c>
      <c r="EH23" s="33">
        <v>0</v>
      </c>
      <c r="EI23" s="33">
        <v>0</v>
      </c>
      <c r="EJ23" s="33">
        <v>0</v>
      </c>
      <c r="EK23" s="33">
        <v>0</v>
      </c>
      <c r="EL23" s="33">
        <v>2E-3</v>
      </c>
      <c r="EM23" s="33">
        <v>0</v>
      </c>
      <c r="EN23" s="33">
        <v>4.0000000000000001E-3</v>
      </c>
    </row>
    <row r="24" spans="1:144" ht="15.75" customHeight="1" x14ac:dyDescent="0.25">
      <c r="A24" s="43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>
        <v>0</v>
      </c>
      <c r="EA24" s="45">
        <v>-1.0000000000000001E-5</v>
      </c>
      <c r="EB24" s="45">
        <v>1E-4</v>
      </c>
      <c r="EC24" s="45">
        <v>1E-4</v>
      </c>
      <c r="ED24" s="46">
        <v>0</v>
      </c>
      <c r="EE24" s="46">
        <v>2.0000000000000001E-4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1</v>
      </c>
      <c r="EM24" s="46">
        <v>0</v>
      </c>
      <c r="EN24" s="46">
        <v>0</v>
      </c>
    </row>
    <row r="25" spans="1:144" ht="15.75" customHeight="1" x14ac:dyDescent="0.25">
      <c r="A25" s="41"/>
      <c r="B25" s="31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 t="s">
        <v>59</v>
      </c>
      <c r="EA25" s="33" t="s">
        <v>59</v>
      </c>
      <c r="EB25" s="33" t="s">
        <v>59</v>
      </c>
      <c r="EC25" s="33" t="s">
        <v>59</v>
      </c>
      <c r="ED25" s="33" t="s">
        <v>59</v>
      </c>
      <c r="EE25" s="33" t="s">
        <v>59</v>
      </c>
      <c r="EF25" s="33" t="s">
        <v>59</v>
      </c>
      <c r="EG25" s="33" t="s">
        <v>59</v>
      </c>
      <c r="EH25" s="33" t="s">
        <v>59</v>
      </c>
      <c r="EI25" s="33" t="s">
        <v>59</v>
      </c>
      <c r="EJ25" s="33" t="s">
        <v>59</v>
      </c>
      <c r="EK25" s="33" t="s">
        <v>59</v>
      </c>
      <c r="EL25" s="33" t="s">
        <v>59</v>
      </c>
      <c r="EM25" s="33" t="s">
        <v>59</v>
      </c>
      <c r="EN25" s="33" t="s">
        <v>59</v>
      </c>
    </row>
    <row r="26" spans="1:144" ht="15.75" customHeight="1" x14ac:dyDescent="0.25">
      <c r="A26" s="33"/>
      <c r="B26" s="31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 t="s">
        <v>42</v>
      </c>
      <c r="EA26" s="33" t="s">
        <v>42</v>
      </c>
      <c r="EB26" s="33" t="s">
        <v>42</v>
      </c>
      <c r="EC26" s="33" t="s">
        <v>42</v>
      </c>
      <c r="ED26" s="33" t="s">
        <v>70</v>
      </c>
      <c r="EE26" s="33" t="s">
        <v>42</v>
      </c>
      <c r="EF26" s="33" t="s">
        <v>42</v>
      </c>
      <c r="EG26" s="33" t="s">
        <v>42</v>
      </c>
      <c r="EH26" s="33" t="s">
        <v>42</v>
      </c>
      <c r="EI26" s="33" t="s">
        <v>42</v>
      </c>
      <c r="EJ26" s="33" t="s">
        <v>42</v>
      </c>
      <c r="EK26" s="33" t="s">
        <v>42</v>
      </c>
      <c r="EL26" s="33" t="s">
        <v>42</v>
      </c>
      <c r="EM26" s="33" t="s">
        <v>42</v>
      </c>
      <c r="EN26" s="33" t="s">
        <v>42</v>
      </c>
    </row>
    <row r="27" spans="1:144" ht="15.75" customHeight="1" x14ac:dyDescent="0.25">
      <c r="A27" s="33"/>
      <c r="B27" s="31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 t="s">
        <v>42</v>
      </c>
      <c r="EA27" s="33" t="s">
        <v>42</v>
      </c>
      <c r="EB27" s="33" t="s">
        <v>42</v>
      </c>
      <c r="EC27" s="33" t="s">
        <v>42</v>
      </c>
      <c r="ED27" s="33" t="s">
        <v>42</v>
      </c>
      <c r="EE27" s="33" t="s">
        <v>42</v>
      </c>
      <c r="EF27" s="33" t="s">
        <v>42</v>
      </c>
      <c r="EG27" s="33" t="s">
        <v>42</v>
      </c>
      <c r="EH27" s="33" t="s">
        <v>42</v>
      </c>
      <c r="EI27" s="33" t="s">
        <v>42</v>
      </c>
      <c r="EJ27" s="33" t="s">
        <v>42</v>
      </c>
      <c r="EK27" s="33" t="s">
        <v>42</v>
      </c>
      <c r="EL27" s="33" t="s">
        <v>42</v>
      </c>
      <c r="EM27" s="33" t="s">
        <v>42</v>
      </c>
      <c r="EN27" s="33" t="s">
        <v>42</v>
      </c>
    </row>
    <row r="28" spans="1:144" ht="13.8" x14ac:dyDescent="0.25">
      <c r="A28" s="33"/>
      <c r="B28" s="31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 t="s">
        <v>42</v>
      </c>
      <c r="EA28" s="33" t="s">
        <v>42</v>
      </c>
      <c r="EB28" s="33" t="s">
        <v>42</v>
      </c>
      <c r="EC28" s="33" t="s">
        <v>42</v>
      </c>
      <c r="ED28" s="33" t="s">
        <v>42</v>
      </c>
      <c r="EE28" s="33" t="s">
        <v>42</v>
      </c>
      <c r="EF28" s="33" t="s">
        <v>42</v>
      </c>
      <c r="EG28" s="33" t="s">
        <v>42</v>
      </c>
      <c r="EH28" s="33" t="s">
        <v>42</v>
      </c>
      <c r="EI28" s="33" t="s">
        <v>42</v>
      </c>
      <c r="EJ28" s="33" t="s">
        <v>42</v>
      </c>
      <c r="EK28" s="33" t="s">
        <v>42</v>
      </c>
      <c r="EL28" s="33" t="s">
        <v>42</v>
      </c>
      <c r="EM28" s="33" t="s">
        <v>42</v>
      </c>
      <c r="EN28" s="33" t="s">
        <v>42</v>
      </c>
    </row>
    <row r="29" spans="1:144" ht="13.8" x14ac:dyDescent="0.25">
      <c r="A29" s="33"/>
      <c r="B29" s="31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 t="s">
        <v>42</v>
      </c>
      <c r="EA29" s="33" t="s">
        <v>42</v>
      </c>
      <c r="EB29" s="33" t="s">
        <v>42</v>
      </c>
      <c r="EC29" s="33" t="s">
        <v>42</v>
      </c>
      <c r="ED29" s="33" t="s">
        <v>42</v>
      </c>
      <c r="EE29" s="33" t="s">
        <v>42</v>
      </c>
      <c r="EF29" s="33" t="s">
        <v>42</v>
      </c>
      <c r="EG29" s="33" t="s">
        <v>42</v>
      </c>
      <c r="EH29" s="33" t="s">
        <v>42</v>
      </c>
      <c r="EI29" s="33" t="s">
        <v>42</v>
      </c>
      <c r="EJ29" s="33" t="s">
        <v>42</v>
      </c>
      <c r="EK29" s="33" t="s">
        <v>42</v>
      </c>
      <c r="EL29" s="33" t="s">
        <v>42</v>
      </c>
      <c r="EM29" s="33" t="s">
        <v>42</v>
      </c>
      <c r="EN29" s="33" t="s">
        <v>42</v>
      </c>
    </row>
    <row r="30" spans="1:144" ht="13.8" x14ac:dyDescent="0.25">
      <c r="A30" s="33"/>
      <c r="B30" s="3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</row>
    <row r="31" spans="1:144" ht="13.8" x14ac:dyDescent="0.25">
      <c r="A31" s="33"/>
      <c r="B31" s="3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 t="s">
        <v>42</v>
      </c>
      <c r="EA31" s="33" t="s">
        <v>42</v>
      </c>
      <c r="EB31" s="33" t="s">
        <v>42</v>
      </c>
      <c r="EC31" s="33" t="s">
        <v>42</v>
      </c>
      <c r="ED31" s="33" t="s">
        <v>42</v>
      </c>
      <c r="EE31" s="33" t="s">
        <v>42</v>
      </c>
      <c r="EF31" s="33" t="s">
        <v>42</v>
      </c>
      <c r="EG31" s="33" t="s">
        <v>42</v>
      </c>
      <c r="EH31" s="33" t="s">
        <v>42</v>
      </c>
      <c r="EI31" s="33" t="s">
        <v>42</v>
      </c>
      <c r="EJ31" s="33" t="s">
        <v>42</v>
      </c>
      <c r="EK31" s="33" t="s">
        <v>79</v>
      </c>
      <c r="EL31" s="33" t="s">
        <v>42</v>
      </c>
      <c r="EM31" s="33" t="s">
        <v>42</v>
      </c>
      <c r="EN31" s="33" t="s">
        <v>42</v>
      </c>
    </row>
    <row r="32" spans="1:144" ht="13.8" x14ac:dyDescent="0.25">
      <c r="A32" s="33"/>
      <c r="B32" s="31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 t="s">
        <v>42</v>
      </c>
      <c r="EA32" s="33" t="s">
        <v>42</v>
      </c>
      <c r="EB32" s="33" t="s">
        <v>42</v>
      </c>
      <c r="EC32" s="33" t="s">
        <v>42</v>
      </c>
      <c r="ED32" s="33" t="s">
        <v>42</v>
      </c>
      <c r="EE32" s="33" t="s">
        <v>42</v>
      </c>
      <c r="EF32" s="33" t="s">
        <v>42</v>
      </c>
      <c r="EG32" s="33" t="s">
        <v>42</v>
      </c>
      <c r="EH32" s="33" t="s">
        <v>42</v>
      </c>
      <c r="EI32" s="33" t="s">
        <v>42</v>
      </c>
      <c r="EJ32" s="33" t="s">
        <v>42</v>
      </c>
      <c r="EK32" s="33" t="s">
        <v>79</v>
      </c>
      <c r="EL32" s="33" t="s">
        <v>42</v>
      </c>
      <c r="EM32" s="33" t="s">
        <v>42</v>
      </c>
      <c r="EN32" s="33" t="s">
        <v>42</v>
      </c>
    </row>
    <row r="33" spans="1:144" ht="13.8" x14ac:dyDescent="0.25">
      <c r="A33" s="33"/>
      <c r="B33" s="31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 t="s">
        <v>42</v>
      </c>
      <c r="EA33" s="33" t="s">
        <v>42</v>
      </c>
      <c r="EB33" s="33" t="s">
        <v>42</v>
      </c>
      <c r="EC33" s="33" t="s">
        <v>42</v>
      </c>
      <c r="ED33" s="33" t="s">
        <v>42</v>
      </c>
      <c r="EE33" s="33" t="s">
        <v>42</v>
      </c>
      <c r="EF33" s="33" t="s">
        <v>42</v>
      </c>
      <c r="EG33" s="33" t="s">
        <v>42</v>
      </c>
      <c r="EH33" s="33" t="s">
        <v>42</v>
      </c>
      <c r="EI33" s="33" t="s">
        <v>42</v>
      </c>
      <c r="EJ33" s="33" t="s">
        <v>42</v>
      </c>
      <c r="EK33" s="33" t="s">
        <v>42</v>
      </c>
      <c r="EL33" s="33" t="s">
        <v>42</v>
      </c>
      <c r="EM33" s="33" t="s">
        <v>42</v>
      </c>
      <c r="EN33" s="33" t="s">
        <v>42</v>
      </c>
    </row>
    <row r="34" spans="1:144" ht="13.8" x14ac:dyDescent="0.25">
      <c r="A34" s="33"/>
      <c r="B34" s="31"/>
      <c r="C34" s="47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7"/>
      <c r="AS34" s="47"/>
      <c r="AT34" s="33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33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33"/>
      <c r="DC34" s="47"/>
      <c r="DD34" s="33"/>
      <c r="DE34" s="33"/>
      <c r="DF34" s="33"/>
      <c r="DG34" s="47"/>
      <c r="DH34" s="47"/>
      <c r="DI34" s="47"/>
      <c r="DJ34" s="47"/>
      <c r="DK34" s="47"/>
      <c r="DL34" s="47"/>
      <c r="DM34" s="47"/>
      <c r="DN34" s="33"/>
      <c r="DO34" s="33"/>
      <c r="DP34" s="33"/>
      <c r="DQ34" s="47"/>
      <c r="DR34" s="47"/>
      <c r="DS34" s="33"/>
      <c r="DT34" s="47"/>
      <c r="DU34" s="33"/>
      <c r="DV34" s="33"/>
      <c r="DW34" s="47"/>
      <c r="DX34" s="47"/>
      <c r="DY34" s="33"/>
      <c r="DZ34" s="47">
        <v>0.5</v>
      </c>
      <c r="EA34" s="33" t="s">
        <v>42</v>
      </c>
      <c r="EB34" s="33" t="s">
        <v>42</v>
      </c>
      <c r="EC34" s="33" t="s">
        <v>42</v>
      </c>
      <c r="ED34" s="33" t="s">
        <v>42</v>
      </c>
      <c r="EE34" s="33" t="s">
        <v>79</v>
      </c>
      <c r="EF34" s="47">
        <v>0.75</v>
      </c>
      <c r="EG34" s="33" t="s">
        <v>83</v>
      </c>
      <c r="EH34" s="33" t="s">
        <v>84</v>
      </c>
      <c r="EI34" s="47">
        <v>1</v>
      </c>
      <c r="EJ34" s="33" t="s">
        <v>85</v>
      </c>
      <c r="EK34" s="47">
        <v>0.6</v>
      </c>
      <c r="EL34" s="33" t="s">
        <v>86</v>
      </c>
      <c r="EM34" s="47">
        <v>0.25</v>
      </c>
      <c r="EN34" s="47">
        <v>1</v>
      </c>
    </row>
    <row r="35" spans="1:144" ht="13.8" x14ac:dyDescent="0.25">
      <c r="A35" s="33"/>
      <c r="B35" s="31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 t="s">
        <v>59</v>
      </c>
      <c r="EA35" s="33" t="s">
        <v>59</v>
      </c>
      <c r="EB35" s="33" t="s">
        <v>59</v>
      </c>
      <c r="EC35" s="33" t="s">
        <v>59</v>
      </c>
      <c r="ED35" s="33" t="s">
        <v>59</v>
      </c>
      <c r="EE35" s="33" t="s">
        <v>59</v>
      </c>
      <c r="EF35" s="33" t="s">
        <v>89</v>
      </c>
      <c r="EG35" s="33" t="s">
        <v>90</v>
      </c>
      <c r="EH35" s="33" t="s">
        <v>91</v>
      </c>
      <c r="EI35" s="33" t="s">
        <v>92</v>
      </c>
      <c r="EJ35" s="33" t="s">
        <v>93</v>
      </c>
      <c r="EK35" s="33" t="s">
        <v>59</v>
      </c>
      <c r="EL35" s="33" t="s">
        <v>59</v>
      </c>
      <c r="EM35" s="33" t="s">
        <v>59</v>
      </c>
      <c r="EN35" s="33" t="s">
        <v>59</v>
      </c>
    </row>
    <row r="36" spans="1:144" ht="13.8" x14ac:dyDescent="0.25">
      <c r="A36" s="33"/>
      <c r="B36" s="31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48"/>
      <c r="DL36" s="48"/>
      <c r="DM36" s="33"/>
      <c r="DN36" s="48"/>
      <c r="DO36" s="48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 t="s">
        <v>42</v>
      </c>
      <c r="EA36" s="33" t="s">
        <v>42</v>
      </c>
      <c r="EB36" s="33" t="s">
        <v>42</v>
      </c>
      <c r="EC36" s="33" t="s">
        <v>42</v>
      </c>
      <c r="ED36" s="33" t="s">
        <v>96</v>
      </c>
      <c r="EE36" s="33" t="s">
        <v>42</v>
      </c>
      <c r="EF36" s="33" t="s">
        <v>96</v>
      </c>
      <c r="EG36" s="33" t="s">
        <v>42</v>
      </c>
      <c r="EH36" s="33" t="s">
        <v>96</v>
      </c>
      <c r="EI36" s="33" t="s">
        <v>96</v>
      </c>
      <c r="EJ36" s="33" t="s">
        <v>96</v>
      </c>
      <c r="EK36" s="33" t="s">
        <v>96</v>
      </c>
      <c r="EL36" s="33" t="s">
        <v>96</v>
      </c>
      <c r="EM36" s="33" t="s">
        <v>96</v>
      </c>
      <c r="EN36" s="33" t="s">
        <v>96</v>
      </c>
    </row>
    <row r="37" spans="1:144" ht="13.8" x14ac:dyDescent="0.25">
      <c r="A37" s="33"/>
      <c r="B37" s="31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48"/>
      <c r="DL37" s="48"/>
      <c r="DM37" s="33"/>
      <c r="DN37" s="48"/>
      <c r="DO37" s="48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 t="s">
        <v>42</v>
      </c>
      <c r="EA37" s="33" t="s">
        <v>42</v>
      </c>
      <c r="EB37" s="33" t="s">
        <v>42</v>
      </c>
      <c r="EC37" s="33" t="s">
        <v>42</v>
      </c>
      <c r="ED37" s="33" t="s">
        <v>96</v>
      </c>
      <c r="EE37" s="33" t="s">
        <v>42</v>
      </c>
      <c r="EF37" s="33" t="s">
        <v>96</v>
      </c>
      <c r="EG37" s="33" t="s">
        <v>42</v>
      </c>
      <c r="EH37" s="33" t="s">
        <v>96</v>
      </c>
      <c r="EI37" s="33" t="s">
        <v>96</v>
      </c>
      <c r="EJ37" s="33" t="s">
        <v>96</v>
      </c>
      <c r="EK37" s="33" t="s">
        <v>96</v>
      </c>
      <c r="EL37" s="33" t="s">
        <v>96</v>
      </c>
      <c r="EM37" s="33" t="s">
        <v>96</v>
      </c>
      <c r="EN37" s="33" t="s">
        <v>96</v>
      </c>
    </row>
    <row r="38" spans="1:144" ht="13.8" x14ac:dyDescent="0.25">
      <c r="A38" s="33"/>
      <c r="B38" s="31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48"/>
      <c r="DL38" s="48"/>
      <c r="DM38" s="33"/>
      <c r="DN38" s="48"/>
      <c r="DO38" s="48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 t="s">
        <v>42</v>
      </c>
      <c r="EA38" s="33" t="s">
        <v>42</v>
      </c>
      <c r="EB38" s="33" t="s">
        <v>42</v>
      </c>
      <c r="EC38" s="33" t="s">
        <v>42</v>
      </c>
      <c r="ED38" s="33" t="s">
        <v>96</v>
      </c>
      <c r="EE38" s="33" t="s">
        <v>42</v>
      </c>
      <c r="EF38" s="33" t="s">
        <v>96</v>
      </c>
      <c r="EG38" s="33" t="s">
        <v>42</v>
      </c>
      <c r="EH38" s="33" t="s">
        <v>96</v>
      </c>
      <c r="EI38" s="33" t="s">
        <v>96</v>
      </c>
      <c r="EJ38" s="33" t="s">
        <v>96</v>
      </c>
      <c r="EK38" s="33" t="s">
        <v>96</v>
      </c>
      <c r="EL38" s="33" t="s">
        <v>96</v>
      </c>
      <c r="EM38" s="33" t="s">
        <v>96</v>
      </c>
      <c r="EN38" s="33" t="s">
        <v>96</v>
      </c>
    </row>
    <row r="39" spans="1:144" ht="13.8" x14ac:dyDescent="0.25">
      <c r="A39" s="33"/>
      <c r="B39" s="31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48"/>
      <c r="DL39" s="48"/>
      <c r="DM39" s="33"/>
      <c r="DN39" s="48"/>
      <c r="DO39" s="48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 t="s">
        <v>42</v>
      </c>
      <c r="EA39" s="33" t="s">
        <v>42</v>
      </c>
      <c r="EB39" s="33" t="s">
        <v>42</v>
      </c>
      <c r="EC39" s="33" t="s">
        <v>42</v>
      </c>
      <c r="ED39" s="33" t="s">
        <v>96</v>
      </c>
      <c r="EE39" s="33" t="s">
        <v>42</v>
      </c>
      <c r="EF39" s="33" t="s">
        <v>96</v>
      </c>
      <c r="EG39" s="33" t="s">
        <v>42</v>
      </c>
      <c r="EH39" s="33" t="s">
        <v>96</v>
      </c>
      <c r="EI39" s="33" t="s">
        <v>96</v>
      </c>
      <c r="EJ39" s="33" t="s">
        <v>96</v>
      </c>
      <c r="EK39" s="33" t="s">
        <v>96</v>
      </c>
      <c r="EL39" s="33" t="s">
        <v>96</v>
      </c>
      <c r="EM39" s="33" t="s">
        <v>96</v>
      </c>
      <c r="EN39" s="33" t="s">
        <v>96</v>
      </c>
    </row>
    <row r="40" spans="1:144" ht="13.8" x14ac:dyDescent="0.25">
      <c r="A40" s="33"/>
      <c r="B40" s="31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 t="s">
        <v>42</v>
      </c>
      <c r="EA40" s="33" t="s">
        <v>42</v>
      </c>
      <c r="EB40" s="33" t="s">
        <v>42</v>
      </c>
      <c r="EC40" s="33" t="s">
        <v>42</v>
      </c>
      <c r="ED40" s="33" t="s">
        <v>42</v>
      </c>
      <c r="EE40" s="33" t="s">
        <v>42</v>
      </c>
      <c r="EF40" s="33" t="s">
        <v>42</v>
      </c>
      <c r="EG40" s="33" t="s">
        <v>42</v>
      </c>
      <c r="EH40" s="33" t="s">
        <v>42</v>
      </c>
      <c r="EI40" s="33" t="s">
        <v>42</v>
      </c>
      <c r="EJ40" s="33" t="s">
        <v>42</v>
      </c>
      <c r="EK40" s="33" t="s">
        <v>42</v>
      </c>
      <c r="EL40" s="33" t="s">
        <v>42</v>
      </c>
      <c r="EM40" s="33" t="s">
        <v>42</v>
      </c>
      <c r="EN40" s="33" t="s">
        <v>42</v>
      </c>
    </row>
    <row r="41" spans="1:144" ht="13.8" x14ac:dyDescent="0.25">
      <c r="A41" s="33"/>
      <c r="B41" s="31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 t="s">
        <v>59</v>
      </c>
      <c r="EA41" s="33" t="s">
        <v>59</v>
      </c>
      <c r="EB41" s="33" t="s">
        <v>59</v>
      </c>
      <c r="EC41" s="33" t="s">
        <v>59</v>
      </c>
      <c r="ED41" s="33" t="s">
        <v>59</v>
      </c>
      <c r="EE41" s="33" t="s">
        <v>59</v>
      </c>
      <c r="EF41" s="33" t="s">
        <v>59</v>
      </c>
      <c r="EG41" s="33" t="s">
        <v>59</v>
      </c>
      <c r="EH41" s="33" t="s">
        <v>59</v>
      </c>
      <c r="EI41" s="33" t="s">
        <v>59</v>
      </c>
      <c r="EJ41" s="33" t="s">
        <v>59</v>
      </c>
      <c r="EK41" s="33" t="s">
        <v>59</v>
      </c>
      <c r="EL41" s="33" t="s">
        <v>59</v>
      </c>
      <c r="EM41" s="33" t="s">
        <v>59</v>
      </c>
      <c r="EN41" s="33" t="s">
        <v>59</v>
      </c>
    </row>
    <row r="42" spans="1:144" ht="13.8" x14ac:dyDescent="0.25">
      <c r="A42" s="33"/>
      <c r="B42" s="31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 t="s">
        <v>42</v>
      </c>
      <c r="EA42" s="33" t="s">
        <v>42</v>
      </c>
      <c r="EB42" s="33" t="s">
        <v>42</v>
      </c>
      <c r="EC42" s="33" t="s">
        <v>42</v>
      </c>
      <c r="ED42" s="33" t="s">
        <v>42</v>
      </c>
      <c r="EE42" s="33" t="s">
        <v>42</v>
      </c>
      <c r="EF42" s="33" t="s">
        <v>42</v>
      </c>
      <c r="EG42" s="33" t="s">
        <v>42</v>
      </c>
      <c r="EH42" s="33" t="s">
        <v>42</v>
      </c>
      <c r="EI42" s="33" t="s">
        <v>42</v>
      </c>
      <c r="EJ42" s="33" t="s">
        <v>42</v>
      </c>
      <c r="EK42" s="33" t="s">
        <v>42</v>
      </c>
      <c r="EL42" s="33" t="s">
        <v>42</v>
      </c>
      <c r="EM42" s="33" t="s">
        <v>42</v>
      </c>
      <c r="EN42" s="33" t="s">
        <v>42</v>
      </c>
    </row>
    <row r="43" spans="1:144" ht="13.8" x14ac:dyDescent="0.25">
      <c r="A43" s="33"/>
      <c r="B43" s="3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 t="s">
        <v>42</v>
      </c>
      <c r="EA43" s="33" t="s">
        <v>42</v>
      </c>
      <c r="EB43" s="33" t="s">
        <v>42</v>
      </c>
      <c r="EC43" s="33" t="s">
        <v>42</v>
      </c>
      <c r="ED43" s="33" t="s">
        <v>42</v>
      </c>
      <c r="EE43" s="33" t="s">
        <v>42</v>
      </c>
      <c r="EF43" s="33" t="s">
        <v>42</v>
      </c>
      <c r="EG43" s="33" t="s">
        <v>42</v>
      </c>
      <c r="EH43" s="33" t="s">
        <v>42</v>
      </c>
      <c r="EI43" s="33" t="s">
        <v>42</v>
      </c>
      <c r="EJ43" s="33" t="s">
        <v>42</v>
      </c>
      <c r="EK43" s="33" t="s">
        <v>42</v>
      </c>
      <c r="EL43" s="33" t="s">
        <v>42</v>
      </c>
      <c r="EM43" s="33" t="s">
        <v>42</v>
      </c>
      <c r="EN43" s="33" t="s">
        <v>42</v>
      </c>
    </row>
    <row r="44" spans="1:144" ht="13.8" x14ac:dyDescent="0.25">
      <c r="A44" s="33"/>
      <c r="B44" s="3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 t="s">
        <v>42</v>
      </c>
      <c r="EA44" s="33" t="s">
        <v>42</v>
      </c>
      <c r="EB44" s="33" t="s">
        <v>42</v>
      </c>
      <c r="EC44" s="33" t="s">
        <v>42</v>
      </c>
      <c r="ED44" s="33" t="s">
        <v>42</v>
      </c>
      <c r="EE44" s="33" t="s">
        <v>42</v>
      </c>
      <c r="EF44" s="33" t="s">
        <v>42</v>
      </c>
      <c r="EG44" s="33" t="s">
        <v>42</v>
      </c>
      <c r="EH44" s="33" t="s">
        <v>42</v>
      </c>
      <c r="EI44" s="33" t="s">
        <v>42</v>
      </c>
      <c r="EJ44" s="33" t="s">
        <v>42</v>
      </c>
      <c r="EK44" s="33" t="s">
        <v>42</v>
      </c>
      <c r="EL44" s="33" t="s">
        <v>42</v>
      </c>
      <c r="EM44" s="33" t="s">
        <v>42</v>
      </c>
      <c r="EN44" s="33" t="s">
        <v>42</v>
      </c>
    </row>
    <row r="45" spans="1:144" ht="13.8" x14ac:dyDescent="0.25">
      <c r="A45" s="33"/>
      <c r="B45" s="31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 t="s">
        <v>42</v>
      </c>
      <c r="EA45" s="33" t="s">
        <v>45</v>
      </c>
      <c r="EB45" s="33" t="s">
        <v>45</v>
      </c>
      <c r="EC45" s="33" t="s">
        <v>42</v>
      </c>
      <c r="ED45" s="33" t="s">
        <v>42</v>
      </c>
      <c r="EE45" s="33" t="s">
        <v>42</v>
      </c>
      <c r="EF45" s="33" t="s">
        <v>42</v>
      </c>
      <c r="EG45" s="33" t="s">
        <v>42</v>
      </c>
      <c r="EH45" s="33" t="s">
        <v>42</v>
      </c>
      <c r="EI45" s="33" t="s">
        <v>42</v>
      </c>
      <c r="EJ45" s="33" t="s">
        <v>42</v>
      </c>
      <c r="EK45" s="33" t="s">
        <v>42</v>
      </c>
      <c r="EL45" s="33" t="s">
        <v>42</v>
      </c>
      <c r="EM45" s="33" t="s">
        <v>42</v>
      </c>
      <c r="EN45" s="33" t="s">
        <v>108</v>
      </c>
    </row>
    <row r="46" spans="1:144" ht="13.8" x14ac:dyDescent="0.25">
      <c r="A46" s="33"/>
      <c r="B46" s="31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 t="s">
        <v>42</v>
      </c>
      <c r="EA46" s="33" t="s">
        <v>45</v>
      </c>
      <c r="EB46" s="33" t="s">
        <v>45</v>
      </c>
      <c r="EC46" s="33" t="s">
        <v>45</v>
      </c>
      <c r="ED46" s="33" t="s">
        <v>42</v>
      </c>
      <c r="EE46" s="33" t="s">
        <v>42</v>
      </c>
      <c r="EF46" s="33" t="s">
        <v>42</v>
      </c>
      <c r="EG46" s="33" t="s">
        <v>42</v>
      </c>
      <c r="EH46" s="33" t="s">
        <v>42</v>
      </c>
      <c r="EI46" s="33" t="s">
        <v>42</v>
      </c>
      <c r="EJ46" s="33" t="s">
        <v>42</v>
      </c>
      <c r="EK46" s="33" t="s">
        <v>42</v>
      </c>
      <c r="EL46" s="33" t="s">
        <v>42</v>
      </c>
      <c r="EM46" s="33" t="s">
        <v>42</v>
      </c>
      <c r="EN46" s="33" t="s">
        <v>96</v>
      </c>
    </row>
    <row r="47" spans="1:144" ht="13.8" x14ac:dyDescent="0.25">
      <c r="A47" s="33"/>
      <c r="B47" s="31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 t="s">
        <v>42</v>
      </c>
      <c r="EA47" s="33" t="s">
        <v>45</v>
      </c>
      <c r="EB47" s="33" t="s">
        <v>45</v>
      </c>
      <c r="EC47" s="33" t="s">
        <v>45</v>
      </c>
      <c r="ED47" s="33" t="s">
        <v>42</v>
      </c>
      <c r="EE47" s="33" t="s">
        <v>42</v>
      </c>
      <c r="EF47" s="33" t="s">
        <v>42</v>
      </c>
      <c r="EG47" s="33" t="s">
        <v>42</v>
      </c>
      <c r="EH47" s="33" t="s">
        <v>42</v>
      </c>
      <c r="EI47" s="33" t="s">
        <v>42</v>
      </c>
      <c r="EJ47" s="33" t="s">
        <v>42</v>
      </c>
      <c r="EK47" s="33" t="s">
        <v>42</v>
      </c>
      <c r="EL47" s="33" t="s">
        <v>42</v>
      </c>
      <c r="EM47" s="33" t="s">
        <v>42</v>
      </c>
      <c r="EN47" s="33" t="s">
        <v>42</v>
      </c>
    </row>
    <row r="48" spans="1:144" ht="13.8" x14ac:dyDescent="0.25">
      <c r="A48" s="33"/>
      <c r="B48" s="31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 t="s">
        <v>42</v>
      </c>
      <c r="EA48" s="33" t="s">
        <v>45</v>
      </c>
      <c r="EB48" s="33" t="s">
        <v>45</v>
      </c>
      <c r="EC48" s="33" t="s">
        <v>45</v>
      </c>
      <c r="ED48" s="33" t="s">
        <v>42</v>
      </c>
      <c r="EE48" s="33" t="s">
        <v>42</v>
      </c>
      <c r="EF48" s="33" t="s">
        <v>42</v>
      </c>
      <c r="EG48" s="33" t="s">
        <v>42</v>
      </c>
      <c r="EH48" s="33" t="s">
        <v>42</v>
      </c>
      <c r="EI48" s="33" t="s">
        <v>42</v>
      </c>
      <c r="EJ48" s="33" t="s">
        <v>45</v>
      </c>
      <c r="EK48" s="33" t="s">
        <v>42</v>
      </c>
      <c r="EL48" s="33" t="s">
        <v>42</v>
      </c>
      <c r="EM48" s="33" t="s">
        <v>42</v>
      </c>
      <c r="EN48" s="33" t="s">
        <v>42</v>
      </c>
    </row>
    <row r="49" spans="1:144" ht="13.8" x14ac:dyDescent="0.25">
      <c r="A49" s="49"/>
      <c r="B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</row>
    <row r="50" spans="1:144" ht="13.8" x14ac:dyDescent="0.25">
      <c r="A50" s="50"/>
      <c r="B50" s="51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33"/>
      <c r="R50" s="33"/>
      <c r="S50" s="33"/>
      <c r="T50" s="33"/>
      <c r="U50" s="33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33"/>
      <c r="DL50" s="33"/>
      <c r="DM50" s="33"/>
      <c r="DN50" s="33"/>
      <c r="DO50" s="33"/>
      <c r="DP50" s="33"/>
      <c r="DQ50" s="33"/>
      <c r="DR50" s="33"/>
      <c r="DS50" s="33"/>
      <c r="DT50" s="52"/>
      <c r="DU50" s="52"/>
      <c r="DV50" s="52"/>
      <c r="DW50" s="52"/>
      <c r="DX50" s="52"/>
      <c r="DY50" s="52"/>
      <c r="DZ50" s="52" t="s">
        <v>42</v>
      </c>
      <c r="EA50" s="52" t="s">
        <v>42</v>
      </c>
      <c r="EB50" s="52" t="s">
        <v>42</v>
      </c>
      <c r="EC50" s="52" t="s">
        <v>42</v>
      </c>
      <c r="ED50" s="52" t="s">
        <v>42</v>
      </c>
      <c r="EE50" s="52" t="s">
        <v>42</v>
      </c>
      <c r="EF50" s="52" t="s">
        <v>42</v>
      </c>
      <c r="EG50" s="52" t="s">
        <v>42</v>
      </c>
      <c r="EH50" s="52" t="s">
        <v>42</v>
      </c>
      <c r="EI50" s="52" t="s">
        <v>42</v>
      </c>
      <c r="EJ50" s="52" t="s">
        <v>42</v>
      </c>
      <c r="EK50" s="52" t="s">
        <v>42</v>
      </c>
      <c r="EL50" s="52" t="s">
        <v>42</v>
      </c>
      <c r="EM50" s="52" t="s">
        <v>42</v>
      </c>
      <c r="EN50" s="52" t="s">
        <v>42</v>
      </c>
    </row>
    <row r="51" spans="1:144" ht="13.8" x14ac:dyDescent="0.25">
      <c r="A51" s="50"/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33"/>
      <c r="DL51" s="33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 t="s">
        <v>42</v>
      </c>
      <c r="EA51" s="52" t="s">
        <v>42</v>
      </c>
      <c r="EB51" s="52" t="s">
        <v>42</v>
      </c>
      <c r="EC51" s="52" t="s">
        <v>42</v>
      </c>
      <c r="ED51" s="52" t="s">
        <v>42</v>
      </c>
      <c r="EE51" s="52" t="s">
        <v>42</v>
      </c>
      <c r="EF51" s="52" t="s">
        <v>42</v>
      </c>
      <c r="EG51" s="52" t="s">
        <v>42</v>
      </c>
      <c r="EH51" s="52" t="s">
        <v>42</v>
      </c>
      <c r="EI51" s="52" t="s">
        <v>42</v>
      </c>
      <c r="EJ51" s="52" t="s">
        <v>42</v>
      </c>
      <c r="EK51" s="52" t="s">
        <v>42</v>
      </c>
      <c r="EL51" s="52" t="s">
        <v>42</v>
      </c>
      <c r="EM51" s="52" t="s">
        <v>42</v>
      </c>
      <c r="EN51" s="52" t="s">
        <v>42</v>
      </c>
    </row>
    <row r="52" spans="1:144" ht="13.8" x14ac:dyDescent="0.25">
      <c r="A52" s="50"/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33"/>
      <c r="DL52" s="33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 t="s">
        <v>42</v>
      </c>
      <c r="EA52" s="52" t="s">
        <v>42</v>
      </c>
      <c r="EB52" s="52" t="s">
        <v>42</v>
      </c>
      <c r="EC52" s="52" t="s">
        <v>42</v>
      </c>
      <c r="ED52" s="52" t="s">
        <v>42</v>
      </c>
      <c r="EE52" s="52" t="s">
        <v>42</v>
      </c>
      <c r="EF52" s="52" t="s">
        <v>42</v>
      </c>
      <c r="EG52" s="52" t="s">
        <v>42</v>
      </c>
      <c r="EH52" s="52" t="s">
        <v>42</v>
      </c>
      <c r="EI52" s="52" t="s">
        <v>42</v>
      </c>
      <c r="EJ52" s="52" t="s">
        <v>42</v>
      </c>
      <c r="EK52" s="52" t="s">
        <v>42</v>
      </c>
      <c r="EL52" s="52" t="s">
        <v>42</v>
      </c>
      <c r="EM52" s="52" t="s">
        <v>42</v>
      </c>
      <c r="EN52" s="52" t="s">
        <v>42</v>
      </c>
    </row>
    <row r="53" spans="1:144" ht="13.8" x14ac:dyDescent="0.25">
      <c r="A53" s="50"/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33"/>
      <c r="DL53" s="33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 t="s">
        <v>42</v>
      </c>
      <c r="EA53" s="52" t="s">
        <v>45</v>
      </c>
      <c r="EB53" s="52" t="s">
        <v>42</v>
      </c>
      <c r="EC53" s="52" t="s">
        <v>42</v>
      </c>
      <c r="ED53" s="52" t="s">
        <v>118</v>
      </c>
      <c r="EE53" s="52" t="s">
        <v>42</v>
      </c>
      <c r="EF53" s="52" t="s">
        <v>118</v>
      </c>
      <c r="EG53" s="52">
        <v>83</v>
      </c>
      <c r="EH53" s="52">
        <v>83</v>
      </c>
      <c r="EI53" s="52" t="s">
        <v>42</v>
      </c>
      <c r="EJ53" s="52" t="s">
        <v>42</v>
      </c>
      <c r="EK53" s="52" t="s">
        <v>42</v>
      </c>
      <c r="EL53" s="52" t="s">
        <v>42</v>
      </c>
      <c r="EM53" s="52" t="s">
        <v>42</v>
      </c>
      <c r="EN53" s="52" t="s">
        <v>42</v>
      </c>
    </row>
    <row r="54" spans="1:144" ht="13.8" x14ac:dyDescent="0.25">
      <c r="A54" s="41"/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33"/>
      <c r="DL54" s="33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 t="s">
        <v>59</v>
      </c>
      <c r="EA54" s="52" t="s">
        <v>59</v>
      </c>
      <c r="EB54" s="52" t="s">
        <v>59</v>
      </c>
      <c r="EC54" s="52" t="s">
        <v>59</v>
      </c>
      <c r="ED54" s="52" t="s">
        <v>59</v>
      </c>
      <c r="EE54" s="52" t="s">
        <v>59</v>
      </c>
      <c r="EF54" s="52" t="s">
        <v>59</v>
      </c>
      <c r="EG54" s="52" t="s">
        <v>59</v>
      </c>
      <c r="EH54" s="52" t="s">
        <v>59</v>
      </c>
      <c r="EI54" s="52" t="s">
        <v>59</v>
      </c>
      <c r="EJ54" s="52" t="s">
        <v>59</v>
      </c>
      <c r="EK54" s="52" t="s">
        <v>59</v>
      </c>
      <c r="EL54" s="52" t="s">
        <v>59</v>
      </c>
      <c r="EM54" s="52" t="s">
        <v>59</v>
      </c>
      <c r="EN54" s="52" t="s">
        <v>59</v>
      </c>
    </row>
    <row r="55" spans="1:144" ht="13.8" x14ac:dyDescent="0.25">
      <c r="A55" s="41"/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33"/>
      <c r="DL55" s="33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 t="s">
        <v>59</v>
      </c>
      <c r="EA55" s="52" t="s">
        <v>59</v>
      </c>
      <c r="EB55" s="52" t="s">
        <v>59</v>
      </c>
      <c r="EC55" s="52" t="s">
        <v>59</v>
      </c>
      <c r="ED55" s="52" t="s">
        <v>59</v>
      </c>
      <c r="EE55" s="52" t="s">
        <v>59</v>
      </c>
      <c r="EF55" s="52" t="s">
        <v>59</v>
      </c>
      <c r="EG55" s="52" t="s">
        <v>59</v>
      </c>
      <c r="EH55" s="52" t="s">
        <v>59</v>
      </c>
      <c r="EI55" s="52" t="s">
        <v>59</v>
      </c>
      <c r="EJ55" s="52" t="s">
        <v>59</v>
      </c>
      <c r="EK55" s="52" t="s">
        <v>59</v>
      </c>
      <c r="EL55" s="52" t="s">
        <v>59</v>
      </c>
      <c r="EM55" s="52" t="s">
        <v>59</v>
      </c>
      <c r="EN55" s="52" t="s">
        <v>59</v>
      </c>
    </row>
    <row r="56" spans="1:144" ht="13.8" x14ac:dyDescent="0.25">
      <c r="A56" s="41"/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33"/>
      <c r="DL56" s="33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 t="s">
        <v>42</v>
      </c>
      <c r="EA56" s="52" t="s">
        <v>42</v>
      </c>
      <c r="EB56" s="52" t="s">
        <v>42</v>
      </c>
      <c r="EC56" s="52" t="s">
        <v>42</v>
      </c>
      <c r="ED56" s="52" t="s">
        <v>42</v>
      </c>
      <c r="EE56" s="52" t="s">
        <v>42</v>
      </c>
      <c r="EF56" s="52" t="s">
        <v>42</v>
      </c>
      <c r="EG56" s="52" t="s">
        <v>42</v>
      </c>
      <c r="EH56" s="52" t="s">
        <v>122</v>
      </c>
      <c r="EI56" s="52" t="s">
        <v>42</v>
      </c>
      <c r="EJ56" s="52" t="s">
        <v>42</v>
      </c>
      <c r="EK56" s="52" t="s">
        <v>42</v>
      </c>
      <c r="EL56" s="52" t="s">
        <v>42</v>
      </c>
      <c r="EM56" s="52" t="s">
        <v>42</v>
      </c>
      <c r="EN56" s="52" t="s">
        <v>123</v>
      </c>
    </row>
    <row r="57" spans="1:144" ht="13.8" x14ac:dyDescent="0.25">
      <c r="A57" s="41"/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33"/>
      <c r="DL57" s="33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 t="s">
        <v>59</v>
      </c>
      <c r="EA57" s="52" t="s">
        <v>59</v>
      </c>
      <c r="EB57" s="52" t="s">
        <v>59</v>
      </c>
      <c r="EC57" s="52" t="s">
        <v>59</v>
      </c>
      <c r="ED57" s="52" t="s">
        <v>59</v>
      </c>
      <c r="EE57" s="52" t="s">
        <v>59</v>
      </c>
      <c r="EF57" s="52" t="s">
        <v>59</v>
      </c>
      <c r="EG57" s="52" t="s">
        <v>59</v>
      </c>
      <c r="EH57" s="52" t="s">
        <v>59</v>
      </c>
      <c r="EI57" s="52" t="s">
        <v>59</v>
      </c>
      <c r="EJ57" s="52" t="s">
        <v>59</v>
      </c>
      <c r="EK57" s="52" t="s">
        <v>59</v>
      </c>
      <c r="EL57" s="52" t="s">
        <v>59</v>
      </c>
      <c r="EM57" s="52" t="s">
        <v>59</v>
      </c>
      <c r="EN57" s="52" t="s">
        <v>59</v>
      </c>
    </row>
    <row r="58" spans="1:144" ht="13.8" x14ac:dyDescent="0.25">
      <c r="A58" s="41"/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33"/>
      <c r="DL58" s="33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 t="s">
        <v>126</v>
      </c>
      <c r="EA58" s="52" t="s">
        <v>126</v>
      </c>
      <c r="EB58" s="52" t="s">
        <v>42</v>
      </c>
      <c r="EC58" s="52" t="s">
        <v>42</v>
      </c>
      <c r="ED58" s="52" t="s">
        <v>59</v>
      </c>
      <c r="EE58" s="52" t="s">
        <v>59</v>
      </c>
      <c r="EF58" s="52" t="s">
        <v>59</v>
      </c>
      <c r="EG58" s="52" t="s">
        <v>59</v>
      </c>
      <c r="EH58" s="52" t="s">
        <v>59</v>
      </c>
      <c r="EI58" s="52" t="s">
        <v>127</v>
      </c>
      <c r="EJ58" s="52" t="s">
        <v>59</v>
      </c>
      <c r="EK58" s="52" t="s">
        <v>59</v>
      </c>
      <c r="EL58" s="52" t="s">
        <v>59</v>
      </c>
      <c r="EM58" s="52" t="s">
        <v>59</v>
      </c>
      <c r="EN58" s="52" t="s">
        <v>59</v>
      </c>
    </row>
    <row r="59" spans="1:144" ht="13.8" x14ac:dyDescent="0.25">
      <c r="A59" s="30"/>
      <c r="B59" s="31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 t="s">
        <v>131</v>
      </c>
      <c r="EA59" s="33" t="s">
        <v>132</v>
      </c>
      <c r="EB59" s="33" t="s">
        <v>133</v>
      </c>
      <c r="EC59" s="33" t="s">
        <v>132</v>
      </c>
      <c r="ED59" s="33" t="s">
        <v>134</v>
      </c>
      <c r="EE59" s="33" t="s">
        <v>132</v>
      </c>
      <c r="EF59" s="33" t="s">
        <v>134</v>
      </c>
      <c r="EG59" s="33" t="s">
        <v>131</v>
      </c>
      <c r="EH59" s="33" t="s">
        <v>131</v>
      </c>
      <c r="EI59" s="33" t="s">
        <v>131</v>
      </c>
      <c r="EJ59" s="33" t="s">
        <v>131</v>
      </c>
      <c r="EK59" s="33" t="s">
        <v>131</v>
      </c>
      <c r="EL59" s="33" t="s">
        <v>131</v>
      </c>
      <c r="EM59" s="33" t="s">
        <v>131</v>
      </c>
      <c r="EN59" s="33" t="s">
        <v>129</v>
      </c>
    </row>
    <row r="60" spans="1:144" ht="13.8" x14ac:dyDescent="0.25">
      <c r="A60" s="30"/>
      <c r="B60" s="31"/>
      <c r="C60" s="5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2"/>
      <c r="AY60" s="33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3"/>
      <c r="BM60" s="33"/>
      <c r="BN60" s="33"/>
      <c r="BO60" s="33"/>
      <c r="BP60" s="33"/>
      <c r="BQ60" s="33"/>
      <c r="BR60" s="33"/>
      <c r="BS60" s="33"/>
      <c r="BT60" s="32"/>
      <c r="BU60" s="32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2"/>
      <c r="DC60" s="33"/>
      <c r="DD60" s="33"/>
      <c r="DE60" s="33"/>
      <c r="DF60" s="33"/>
      <c r="DG60" s="33"/>
      <c r="DH60" s="33"/>
      <c r="DI60" s="33"/>
      <c r="DJ60" s="32"/>
      <c r="DK60" s="33"/>
      <c r="DL60" s="33"/>
      <c r="DM60" s="32"/>
      <c r="DN60" s="33"/>
      <c r="DO60" s="32"/>
      <c r="DP60" s="32"/>
      <c r="DQ60" s="32"/>
      <c r="DR60" s="33"/>
      <c r="DS60" s="33"/>
      <c r="DT60" s="33"/>
      <c r="DU60" s="33"/>
      <c r="DV60" s="33"/>
      <c r="DW60" s="33"/>
      <c r="DX60" s="33"/>
      <c r="DY60" s="33"/>
      <c r="DZ60" s="33"/>
      <c r="EA60" s="33">
        <v>1136</v>
      </c>
      <c r="EB60" s="33">
        <v>1201</v>
      </c>
      <c r="EC60" s="33">
        <v>1145</v>
      </c>
      <c r="ED60" s="33">
        <v>955</v>
      </c>
      <c r="EE60" s="33">
        <v>1155</v>
      </c>
      <c r="EF60" s="32">
        <v>0.63541666666666663</v>
      </c>
      <c r="EG60" s="33">
        <v>1315</v>
      </c>
      <c r="EH60" s="33">
        <v>1340</v>
      </c>
      <c r="EI60" s="33">
        <v>1522</v>
      </c>
      <c r="EJ60" s="33">
        <v>1405</v>
      </c>
      <c r="EK60" s="33">
        <v>1330</v>
      </c>
      <c r="EL60" s="33">
        <v>1210</v>
      </c>
      <c r="EM60" s="33">
        <v>1150</v>
      </c>
      <c r="EN60" s="32">
        <v>0.63541666666666663</v>
      </c>
    </row>
    <row r="61" spans="1:144" ht="13.8" x14ac:dyDescent="0.25">
      <c r="A61" s="54" t="s">
        <v>136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</row>
    <row r="62" spans="1:144" ht="13.2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</row>
    <row r="63" spans="1:144" ht="13.2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1:144" ht="13.2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</row>
    <row r="65" spans="2:144" ht="13.2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</row>
    <row r="66" spans="2:144" ht="13.2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</row>
    <row r="67" spans="2:144" ht="13.2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</row>
    <row r="68" spans="2:144" ht="13.2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</row>
    <row r="69" spans="2:144" ht="13.2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</row>
    <row r="70" spans="2:144" ht="13.2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</row>
    <row r="71" spans="2:144" ht="13.2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</row>
    <row r="72" spans="2:144" ht="13.2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</row>
    <row r="73" spans="2:144" ht="13.2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</row>
    <row r="74" spans="2:144" ht="13.2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</row>
    <row r="75" spans="2:144" ht="13.2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</row>
    <row r="76" spans="2:144" ht="13.2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</row>
    <row r="77" spans="2:144" ht="13.2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</row>
    <row r="78" spans="2:144" ht="13.2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</row>
    <row r="79" spans="2:144" ht="13.2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</row>
    <row r="80" spans="2:144" ht="13.2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</row>
    <row r="81" spans="2:144" ht="13.2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</row>
    <row r="82" spans="2:144" ht="13.2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</row>
    <row r="83" spans="2:144" ht="13.2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</row>
    <row r="84" spans="2:144" ht="13.2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</row>
    <row r="85" spans="2:144" ht="13.2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</row>
    <row r="86" spans="2:144" ht="13.2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</row>
    <row r="87" spans="2:144" ht="13.2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</row>
    <row r="88" spans="2:144" ht="13.2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</row>
    <row r="89" spans="2:144" ht="13.2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</row>
    <row r="90" spans="2:144" ht="13.2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</row>
    <row r="91" spans="2:144" ht="13.2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</row>
    <row r="92" spans="2:144" ht="13.2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</row>
    <row r="93" spans="2:144" ht="13.2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</row>
    <row r="94" spans="2:144" ht="13.2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</row>
    <row r="95" spans="2:144" ht="13.2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</row>
    <row r="96" spans="2:144" ht="13.2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</row>
    <row r="97" spans="2:144" ht="13.2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</row>
    <row r="98" spans="2:144" ht="13.2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</row>
    <row r="99" spans="2:144" ht="13.2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</row>
    <row r="100" spans="2:144" ht="13.2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</row>
    <row r="101" spans="2:144" ht="13.2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</row>
    <row r="102" spans="2:144" ht="13.2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</row>
    <row r="103" spans="2:144" ht="13.2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</row>
    <row r="104" spans="2:144" ht="13.2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</row>
    <row r="105" spans="2:144" ht="13.2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</row>
    <row r="106" spans="2:144" ht="13.2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</row>
    <row r="107" spans="2:144" ht="13.2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</row>
    <row r="108" spans="2:144" ht="13.2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</row>
    <row r="109" spans="2:144" ht="13.2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</row>
    <row r="110" spans="2:144" ht="13.2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</row>
    <row r="111" spans="2:144" ht="13.2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</row>
    <row r="112" spans="2:144" ht="13.2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</row>
    <row r="113" spans="2:144" ht="13.2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</row>
    <row r="114" spans="2:144" ht="13.2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</row>
    <row r="115" spans="2:144" ht="13.2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</row>
    <row r="116" spans="2:144" ht="13.2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</row>
    <row r="117" spans="2:144" ht="13.2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</row>
    <row r="118" spans="2:144" ht="13.2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</row>
    <row r="119" spans="2:144" ht="13.2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</row>
    <row r="120" spans="2:144" ht="13.2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</row>
    <row r="121" spans="2:144" ht="13.2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</row>
    <row r="122" spans="2:144" ht="13.2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</row>
    <row r="123" spans="2:144" ht="13.2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</row>
    <row r="124" spans="2:144" ht="13.2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</row>
    <row r="125" spans="2:144" ht="13.2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</row>
    <row r="126" spans="2:144" ht="13.2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</row>
    <row r="127" spans="2:144" ht="13.2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</row>
    <row r="128" spans="2:144" ht="13.2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</row>
    <row r="129" spans="2:144" ht="13.2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</row>
    <row r="130" spans="2:144" ht="13.2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</row>
    <row r="131" spans="2:144" ht="13.2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</row>
    <row r="132" spans="2:144" ht="13.2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</row>
    <row r="133" spans="2:144" ht="13.2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</row>
    <row r="134" spans="2:144" ht="13.2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</row>
    <row r="135" spans="2:144" ht="13.2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</row>
    <row r="136" spans="2:144" ht="13.2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</row>
    <row r="137" spans="2:144" ht="13.2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</row>
    <row r="138" spans="2:144" ht="13.2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</row>
    <row r="139" spans="2:144" ht="13.2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</row>
    <row r="140" spans="2:144" ht="13.2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</row>
    <row r="141" spans="2:144" ht="13.2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</row>
    <row r="142" spans="2:144" ht="13.2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</row>
    <row r="143" spans="2:144" ht="13.2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</row>
    <row r="144" spans="2:144" ht="13.2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</row>
    <row r="145" spans="2:144" ht="13.2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</row>
    <row r="146" spans="2:144" ht="13.2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</row>
    <row r="147" spans="2:144" ht="13.2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</row>
    <row r="148" spans="2:144" ht="13.2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</row>
    <row r="149" spans="2:144" ht="13.2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</row>
    <row r="150" spans="2:144" ht="13.2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</row>
    <row r="151" spans="2:144" ht="13.2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</row>
    <row r="152" spans="2:144" ht="13.2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</row>
    <row r="153" spans="2:144" ht="13.2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</row>
    <row r="154" spans="2:144" ht="13.2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</row>
    <row r="155" spans="2:144" ht="13.2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</row>
    <row r="156" spans="2:144" ht="13.2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</row>
    <row r="157" spans="2:144" ht="13.2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</row>
    <row r="158" spans="2:144" ht="13.2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</row>
    <row r="159" spans="2:144" ht="13.2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</row>
    <row r="160" spans="2:144" ht="13.2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</row>
    <row r="161" spans="2:144" ht="13.2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</row>
    <row r="162" spans="2:144" ht="13.2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</row>
    <row r="163" spans="2:144" ht="13.2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</row>
    <row r="164" spans="2:144" ht="13.2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</row>
    <row r="165" spans="2:144" ht="13.2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</row>
    <row r="166" spans="2:144" ht="13.2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</row>
    <row r="167" spans="2:144" ht="13.2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</row>
    <row r="168" spans="2:144" ht="13.2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</row>
    <row r="169" spans="2:144" ht="13.2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</row>
    <row r="170" spans="2:144" ht="13.2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</row>
    <row r="171" spans="2:144" ht="13.2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</row>
    <row r="172" spans="2:144" ht="13.2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</row>
    <row r="173" spans="2:144" ht="13.2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</row>
    <row r="174" spans="2:144" ht="13.2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</row>
    <row r="175" spans="2:144" ht="13.2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</row>
    <row r="176" spans="2:144" ht="13.2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</row>
    <row r="177" spans="2:144" ht="13.2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</row>
    <row r="178" spans="2:144" ht="13.2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</row>
    <row r="179" spans="2:144" ht="13.2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</row>
    <row r="180" spans="2:144" ht="13.2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</row>
    <row r="181" spans="2:144" ht="13.2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</row>
    <row r="182" spans="2:144" ht="13.2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</row>
    <row r="183" spans="2:144" ht="13.2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</row>
    <row r="184" spans="2:144" ht="13.2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</row>
    <row r="185" spans="2:144" ht="13.2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</row>
    <row r="186" spans="2:144" ht="13.2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</row>
    <row r="187" spans="2:144" ht="13.2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</row>
    <row r="188" spans="2:144" ht="13.2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</row>
    <row r="189" spans="2:144" ht="13.2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</row>
    <row r="190" spans="2:144" ht="13.2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</row>
    <row r="191" spans="2:144" ht="13.2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</row>
    <row r="192" spans="2:144" ht="13.2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</row>
    <row r="193" spans="2:144" ht="13.2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</row>
    <row r="194" spans="2:144" ht="13.2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</row>
    <row r="195" spans="2:144" ht="13.2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</row>
    <row r="196" spans="2:144" ht="13.2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</row>
    <row r="197" spans="2:144" ht="13.2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</row>
    <row r="198" spans="2:144" ht="13.2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</row>
    <row r="199" spans="2:144" ht="13.2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</row>
    <row r="200" spans="2:144" ht="13.2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</row>
    <row r="201" spans="2:144" ht="13.2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</row>
    <row r="202" spans="2:144" ht="13.2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</row>
    <row r="203" spans="2:144" ht="13.2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</row>
    <row r="204" spans="2:144" ht="13.2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</row>
    <row r="205" spans="2:144" ht="13.2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</row>
    <row r="206" spans="2:144" ht="13.2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</row>
    <row r="207" spans="2:144" ht="13.2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</row>
    <row r="208" spans="2:144" ht="13.2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</row>
    <row r="209" spans="2:144" ht="13.2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</row>
    <row r="210" spans="2:144" ht="13.2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</row>
    <row r="211" spans="2:144" ht="13.2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</row>
    <row r="212" spans="2:144" ht="13.2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</row>
    <row r="213" spans="2:144" ht="13.2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</row>
    <row r="214" spans="2:144" ht="13.2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</row>
    <row r="215" spans="2:144" ht="13.2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</row>
    <row r="216" spans="2:144" ht="13.2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</row>
    <row r="217" spans="2:144" ht="13.2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</row>
    <row r="218" spans="2:144" ht="13.2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</row>
    <row r="219" spans="2:144" ht="13.2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</row>
    <row r="220" spans="2:144" ht="13.2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</row>
    <row r="221" spans="2:144" ht="13.2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</row>
    <row r="222" spans="2:144" ht="13.2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</row>
    <row r="223" spans="2:144" ht="13.2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</row>
    <row r="224" spans="2:144" ht="13.2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</row>
    <row r="225" spans="2:144" ht="13.2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</row>
    <row r="226" spans="2:144" ht="13.2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</row>
    <row r="227" spans="2:144" ht="13.2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</row>
    <row r="228" spans="2:144" ht="13.2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</row>
    <row r="229" spans="2:144" ht="13.2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</row>
    <row r="230" spans="2:144" ht="13.2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</row>
    <row r="231" spans="2:144" ht="13.2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</row>
    <row r="232" spans="2:144" ht="13.2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</row>
    <row r="233" spans="2:144" ht="13.2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</row>
    <row r="234" spans="2:144" ht="13.2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</row>
    <row r="235" spans="2:144" ht="13.2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</row>
    <row r="236" spans="2:144" ht="13.2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</row>
    <row r="237" spans="2:144" ht="13.2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</row>
    <row r="238" spans="2:144" ht="13.2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</row>
    <row r="239" spans="2:144" ht="13.2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</row>
    <row r="240" spans="2:144" ht="13.2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</row>
    <row r="241" spans="2:144" ht="13.2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</row>
    <row r="242" spans="2:144" ht="13.2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</row>
    <row r="243" spans="2:144" ht="13.2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</row>
    <row r="244" spans="2:144" ht="13.2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</row>
    <row r="245" spans="2:144" ht="13.2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</row>
    <row r="246" spans="2:144" ht="13.2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</row>
    <row r="247" spans="2:144" ht="13.2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</row>
    <row r="248" spans="2:144" ht="13.2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</row>
    <row r="249" spans="2:144" ht="13.2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</row>
    <row r="250" spans="2:144" ht="13.2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</row>
    <row r="251" spans="2:144" ht="13.2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</row>
    <row r="252" spans="2:144" ht="13.2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</row>
    <row r="253" spans="2:144" ht="13.2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</row>
    <row r="254" spans="2:144" ht="13.2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</row>
    <row r="255" spans="2:144" ht="13.2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</row>
    <row r="256" spans="2:144" ht="13.2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</row>
    <row r="257" spans="2:144" ht="13.2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</row>
    <row r="258" spans="2:144" ht="13.2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  <c r="EG258" s="56"/>
      <c r="EH258" s="56"/>
      <c r="EI258" s="56"/>
      <c r="EJ258" s="56"/>
      <c r="EK258" s="56"/>
      <c r="EL258" s="56"/>
      <c r="EM258" s="56"/>
      <c r="EN258" s="56"/>
    </row>
    <row r="259" spans="2:144" ht="13.2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</row>
    <row r="260" spans="2:144" ht="13.2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</row>
    <row r="261" spans="2:144" ht="13.2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</row>
    <row r="262" spans="2:144" ht="13.2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  <c r="EG262" s="56"/>
      <c r="EH262" s="56"/>
      <c r="EI262" s="56"/>
      <c r="EJ262" s="56"/>
      <c r="EK262" s="56"/>
      <c r="EL262" s="56"/>
      <c r="EM262" s="56"/>
      <c r="EN262" s="56"/>
    </row>
    <row r="263" spans="2:144" ht="13.2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</row>
    <row r="264" spans="2:144" ht="13.2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</row>
    <row r="265" spans="2:144" ht="13.2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  <c r="EG265" s="56"/>
      <c r="EH265" s="56"/>
      <c r="EI265" s="56"/>
      <c r="EJ265" s="56"/>
      <c r="EK265" s="56"/>
      <c r="EL265" s="56"/>
      <c r="EM265" s="56"/>
      <c r="EN265" s="56"/>
    </row>
    <row r="266" spans="2:144" ht="13.2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</row>
    <row r="267" spans="2:144" ht="13.2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</row>
    <row r="268" spans="2:144" ht="13.2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</row>
    <row r="269" spans="2:144" ht="13.2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  <c r="EG269" s="56"/>
      <c r="EH269" s="56"/>
      <c r="EI269" s="56"/>
      <c r="EJ269" s="56"/>
      <c r="EK269" s="56"/>
      <c r="EL269" s="56"/>
      <c r="EM269" s="56"/>
      <c r="EN269" s="56"/>
    </row>
    <row r="270" spans="2:144" ht="13.2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</row>
    <row r="271" spans="2:144" ht="13.2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</row>
    <row r="272" spans="2:144" ht="13.2" x14ac:dyDescent="0.25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</row>
    <row r="273" spans="2:144" ht="13.2" x14ac:dyDescent="0.25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</row>
    <row r="274" spans="2:144" ht="13.2" x14ac:dyDescent="0.25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</row>
    <row r="275" spans="2:144" ht="13.2" x14ac:dyDescent="0.25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</row>
    <row r="276" spans="2:144" ht="13.2" x14ac:dyDescent="0.25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</row>
    <row r="277" spans="2:144" ht="13.2" x14ac:dyDescent="0.25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</row>
    <row r="278" spans="2:144" ht="13.2" x14ac:dyDescent="0.25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  <c r="EG278" s="56"/>
      <c r="EH278" s="56"/>
      <c r="EI278" s="56"/>
      <c r="EJ278" s="56"/>
      <c r="EK278" s="56"/>
      <c r="EL278" s="56"/>
      <c r="EM278" s="56"/>
      <c r="EN278" s="56"/>
    </row>
    <row r="279" spans="2:144" ht="13.2" x14ac:dyDescent="0.25"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</row>
    <row r="280" spans="2:144" ht="13.2" x14ac:dyDescent="0.25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</row>
    <row r="281" spans="2:144" ht="13.2" x14ac:dyDescent="0.25"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</row>
    <row r="282" spans="2:144" ht="13.2" x14ac:dyDescent="0.25"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</row>
    <row r="283" spans="2:144" ht="13.2" x14ac:dyDescent="0.25"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  <c r="EG283" s="56"/>
      <c r="EH283" s="56"/>
      <c r="EI283" s="56"/>
      <c r="EJ283" s="56"/>
      <c r="EK283" s="56"/>
      <c r="EL283" s="56"/>
      <c r="EM283" s="56"/>
      <c r="EN283" s="56"/>
    </row>
    <row r="284" spans="2:144" ht="13.2" x14ac:dyDescent="0.25"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</row>
    <row r="285" spans="2:144" ht="13.2" x14ac:dyDescent="0.25"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</row>
    <row r="286" spans="2:144" ht="13.2" x14ac:dyDescent="0.25"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  <c r="EC286" s="56"/>
      <c r="ED286" s="56"/>
      <c r="EE286" s="56"/>
      <c r="EF286" s="56"/>
      <c r="EG286" s="56"/>
      <c r="EH286" s="56"/>
      <c r="EI286" s="56"/>
      <c r="EJ286" s="56"/>
      <c r="EK286" s="56"/>
      <c r="EL286" s="56"/>
      <c r="EM286" s="56"/>
      <c r="EN286" s="56"/>
    </row>
    <row r="287" spans="2:144" ht="13.2" x14ac:dyDescent="0.25"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</row>
    <row r="288" spans="2:144" ht="13.2" x14ac:dyDescent="0.25"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</row>
    <row r="289" spans="2:144" ht="13.2" x14ac:dyDescent="0.25"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  <c r="EG289" s="56"/>
      <c r="EH289" s="56"/>
      <c r="EI289" s="56"/>
      <c r="EJ289" s="56"/>
      <c r="EK289" s="56"/>
      <c r="EL289" s="56"/>
      <c r="EM289" s="56"/>
      <c r="EN289" s="56"/>
    </row>
    <row r="290" spans="2:144" ht="13.2" x14ac:dyDescent="0.25"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</row>
    <row r="291" spans="2:144" ht="13.2" x14ac:dyDescent="0.25"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</row>
    <row r="292" spans="2:144" ht="13.2" x14ac:dyDescent="0.25"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</row>
    <row r="293" spans="2:144" ht="13.2" x14ac:dyDescent="0.25"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</row>
    <row r="294" spans="2:144" ht="13.2" x14ac:dyDescent="0.25"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N294" s="56"/>
    </row>
    <row r="295" spans="2:144" ht="13.2" x14ac:dyDescent="0.25"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</row>
    <row r="296" spans="2:144" ht="13.2" x14ac:dyDescent="0.25"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</row>
    <row r="297" spans="2:144" ht="13.2" x14ac:dyDescent="0.25"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</row>
    <row r="298" spans="2:144" ht="13.2" x14ac:dyDescent="0.25"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</row>
    <row r="299" spans="2:144" ht="13.2" x14ac:dyDescent="0.25"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</row>
    <row r="300" spans="2:144" ht="13.2" x14ac:dyDescent="0.25"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</row>
    <row r="301" spans="2:144" ht="13.2" x14ac:dyDescent="0.25"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</row>
    <row r="302" spans="2:144" ht="13.2" x14ac:dyDescent="0.25"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</row>
    <row r="303" spans="2:144" ht="13.2" x14ac:dyDescent="0.25"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</row>
    <row r="304" spans="2:144" ht="13.2" x14ac:dyDescent="0.25"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</row>
    <row r="305" spans="2:144" ht="13.2" x14ac:dyDescent="0.25"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</row>
    <row r="306" spans="2:144" ht="13.2" x14ac:dyDescent="0.25"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</row>
    <row r="307" spans="2:144" ht="13.2" x14ac:dyDescent="0.25"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</row>
    <row r="308" spans="2:144" ht="13.2" x14ac:dyDescent="0.25"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</row>
    <row r="309" spans="2:144" ht="13.2" x14ac:dyDescent="0.25"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</row>
    <row r="310" spans="2:144" ht="13.2" x14ac:dyDescent="0.25"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  <c r="EG310" s="56"/>
      <c r="EH310" s="56"/>
      <c r="EI310" s="56"/>
      <c r="EJ310" s="56"/>
      <c r="EK310" s="56"/>
      <c r="EL310" s="56"/>
      <c r="EM310" s="56"/>
      <c r="EN310" s="56"/>
    </row>
    <row r="311" spans="2:144" ht="13.2" x14ac:dyDescent="0.25"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  <c r="EG311" s="56"/>
      <c r="EH311" s="56"/>
      <c r="EI311" s="56"/>
      <c r="EJ311" s="56"/>
      <c r="EK311" s="56"/>
      <c r="EL311" s="56"/>
      <c r="EM311" s="56"/>
      <c r="EN311" s="56"/>
    </row>
    <row r="312" spans="2:144" ht="13.2" x14ac:dyDescent="0.25"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</row>
    <row r="313" spans="2:144" ht="13.2" x14ac:dyDescent="0.25"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  <c r="EG313" s="56"/>
      <c r="EH313" s="56"/>
      <c r="EI313" s="56"/>
      <c r="EJ313" s="56"/>
      <c r="EK313" s="56"/>
      <c r="EL313" s="56"/>
      <c r="EM313" s="56"/>
      <c r="EN313" s="56"/>
    </row>
    <row r="314" spans="2:144" ht="13.2" x14ac:dyDescent="0.25"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  <c r="EG314" s="56"/>
      <c r="EH314" s="56"/>
      <c r="EI314" s="56"/>
      <c r="EJ314" s="56"/>
      <c r="EK314" s="56"/>
      <c r="EL314" s="56"/>
      <c r="EM314" s="56"/>
      <c r="EN314" s="56"/>
    </row>
    <row r="315" spans="2:144" ht="13.2" x14ac:dyDescent="0.25"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</row>
    <row r="316" spans="2:144" ht="13.2" x14ac:dyDescent="0.25"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</row>
    <row r="317" spans="2:144" ht="13.2" x14ac:dyDescent="0.25"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</row>
    <row r="318" spans="2:144" ht="13.2" x14ac:dyDescent="0.25"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  <c r="EG318" s="56"/>
      <c r="EH318" s="56"/>
      <c r="EI318" s="56"/>
      <c r="EJ318" s="56"/>
      <c r="EK318" s="56"/>
      <c r="EL318" s="56"/>
      <c r="EM318" s="56"/>
      <c r="EN318" s="56"/>
    </row>
    <row r="319" spans="2:144" ht="13.2" x14ac:dyDescent="0.25"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  <c r="EG319" s="56"/>
      <c r="EH319" s="56"/>
      <c r="EI319" s="56"/>
      <c r="EJ319" s="56"/>
      <c r="EK319" s="56"/>
      <c r="EL319" s="56"/>
      <c r="EM319" s="56"/>
      <c r="EN319" s="56"/>
    </row>
    <row r="320" spans="2:144" ht="13.2" x14ac:dyDescent="0.25"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</row>
    <row r="321" spans="2:144" ht="13.2" x14ac:dyDescent="0.25"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  <c r="EG321" s="56"/>
      <c r="EH321" s="56"/>
      <c r="EI321" s="56"/>
      <c r="EJ321" s="56"/>
      <c r="EK321" s="56"/>
      <c r="EL321" s="56"/>
      <c r="EM321" s="56"/>
      <c r="EN321" s="56"/>
    </row>
    <row r="322" spans="2:144" ht="13.2" x14ac:dyDescent="0.25"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  <c r="EG322" s="56"/>
      <c r="EH322" s="56"/>
      <c r="EI322" s="56"/>
      <c r="EJ322" s="56"/>
      <c r="EK322" s="56"/>
      <c r="EL322" s="56"/>
      <c r="EM322" s="56"/>
      <c r="EN322" s="56"/>
    </row>
    <row r="323" spans="2:144" ht="13.2" x14ac:dyDescent="0.25"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</row>
    <row r="324" spans="2:144" ht="13.2" x14ac:dyDescent="0.25"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</row>
    <row r="325" spans="2:144" ht="13.2" x14ac:dyDescent="0.25"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</row>
    <row r="326" spans="2:144" ht="13.2" x14ac:dyDescent="0.25"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</row>
    <row r="327" spans="2:144" ht="13.2" x14ac:dyDescent="0.25"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</row>
    <row r="328" spans="2:144" ht="13.2" x14ac:dyDescent="0.25"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</row>
    <row r="329" spans="2:144" ht="13.2" x14ac:dyDescent="0.25"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</row>
    <row r="330" spans="2:144" ht="13.2" x14ac:dyDescent="0.25"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</row>
    <row r="331" spans="2:144" ht="13.2" x14ac:dyDescent="0.25"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</row>
    <row r="332" spans="2:144" ht="13.2" x14ac:dyDescent="0.25"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</row>
    <row r="333" spans="2:144" ht="13.2" x14ac:dyDescent="0.25"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  <c r="EG333" s="56"/>
      <c r="EH333" s="56"/>
      <c r="EI333" s="56"/>
      <c r="EJ333" s="56"/>
      <c r="EK333" s="56"/>
      <c r="EL333" s="56"/>
      <c r="EM333" s="56"/>
      <c r="EN333" s="56"/>
    </row>
    <row r="334" spans="2:144" ht="13.2" x14ac:dyDescent="0.25"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  <c r="EG334" s="56"/>
      <c r="EH334" s="56"/>
      <c r="EI334" s="56"/>
      <c r="EJ334" s="56"/>
      <c r="EK334" s="56"/>
      <c r="EL334" s="56"/>
      <c r="EM334" s="56"/>
      <c r="EN334" s="56"/>
    </row>
    <row r="335" spans="2:144" ht="13.2" x14ac:dyDescent="0.25"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  <c r="EG335" s="56"/>
      <c r="EH335" s="56"/>
      <c r="EI335" s="56"/>
      <c r="EJ335" s="56"/>
      <c r="EK335" s="56"/>
      <c r="EL335" s="56"/>
      <c r="EM335" s="56"/>
      <c r="EN335" s="56"/>
    </row>
    <row r="336" spans="2:144" ht="13.2" x14ac:dyDescent="0.25"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</row>
    <row r="337" spans="2:144" ht="13.2" x14ac:dyDescent="0.25"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  <c r="EG337" s="56"/>
      <c r="EH337" s="56"/>
      <c r="EI337" s="56"/>
      <c r="EJ337" s="56"/>
      <c r="EK337" s="56"/>
      <c r="EL337" s="56"/>
      <c r="EM337" s="56"/>
      <c r="EN337" s="56"/>
    </row>
    <row r="338" spans="2:144" ht="13.2" x14ac:dyDescent="0.25"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  <c r="DZ338" s="56"/>
      <c r="EA338" s="56"/>
      <c r="EB338" s="56"/>
      <c r="EC338" s="56"/>
      <c r="ED338" s="56"/>
      <c r="EE338" s="56"/>
      <c r="EF338" s="56"/>
      <c r="EG338" s="56"/>
      <c r="EH338" s="56"/>
      <c r="EI338" s="56"/>
      <c r="EJ338" s="56"/>
      <c r="EK338" s="56"/>
      <c r="EL338" s="56"/>
      <c r="EM338" s="56"/>
      <c r="EN338" s="56"/>
    </row>
    <row r="339" spans="2:144" ht="13.2" x14ac:dyDescent="0.25"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  <c r="EG339" s="56"/>
      <c r="EH339" s="56"/>
      <c r="EI339" s="56"/>
      <c r="EJ339" s="56"/>
      <c r="EK339" s="56"/>
      <c r="EL339" s="56"/>
      <c r="EM339" s="56"/>
      <c r="EN339" s="56"/>
    </row>
    <row r="340" spans="2:144" ht="13.2" x14ac:dyDescent="0.25"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</row>
    <row r="341" spans="2:144" ht="13.2" x14ac:dyDescent="0.25"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  <c r="EG341" s="56"/>
      <c r="EH341" s="56"/>
      <c r="EI341" s="56"/>
      <c r="EJ341" s="56"/>
      <c r="EK341" s="56"/>
      <c r="EL341" s="56"/>
      <c r="EM341" s="56"/>
      <c r="EN341" s="56"/>
    </row>
    <row r="342" spans="2:144" ht="13.2" x14ac:dyDescent="0.25"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  <c r="EG342" s="56"/>
      <c r="EH342" s="56"/>
      <c r="EI342" s="56"/>
      <c r="EJ342" s="56"/>
      <c r="EK342" s="56"/>
      <c r="EL342" s="56"/>
      <c r="EM342" s="56"/>
      <c r="EN342" s="56"/>
    </row>
    <row r="343" spans="2:144" ht="13.2" x14ac:dyDescent="0.25"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  <c r="EG343" s="56"/>
      <c r="EH343" s="56"/>
      <c r="EI343" s="56"/>
      <c r="EJ343" s="56"/>
      <c r="EK343" s="56"/>
      <c r="EL343" s="56"/>
      <c r="EM343" s="56"/>
      <c r="EN343" s="56"/>
    </row>
    <row r="344" spans="2:144" ht="13.2" x14ac:dyDescent="0.25"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</row>
    <row r="345" spans="2:144" ht="13.2" x14ac:dyDescent="0.25"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</row>
    <row r="346" spans="2:144" ht="13.2" x14ac:dyDescent="0.25"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</row>
    <row r="347" spans="2:144" ht="13.2" x14ac:dyDescent="0.25"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</row>
    <row r="348" spans="2:144" ht="13.2" x14ac:dyDescent="0.25"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</row>
    <row r="349" spans="2:144" ht="13.2" x14ac:dyDescent="0.25"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  <c r="EC349" s="56"/>
      <c r="ED349" s="56"/>
      <c r="EE349" s="56"/>
      <c r="EF349" s="56"/>
      <c r="EG349" s="56"/>
      <c r="EH349" s="56"/>
      <c r="EI349" s="56"/>
      <c r="EJ349" s="56"/>
      <c r="EK349" s="56"/>
      <c r="EL349" s="56"/>
      <c r="EM349" s="56"/>
      <c r="EN349" s="56"/>
    </row>
    <row r="350" spans="2:144" ht="13.2" x14ac:dyDescent="0.25"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</row>
    <row r="351" spans="2:144" ht="13.2" x14ac:dyDescent="0.25"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</row>
    <row r="352" spans="2:144" ht="13.2" x14ac:dyDescent="0.25"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</row>
    <row r="353" spans="2:144" ht="13.2" x14ac:dyDescent="0.25"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</row>
    <row r="354" spans="2:144" ht="13.2" x14ac:dyDescent="0.25"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</row>
    <row r="355" spans="2:144" ht="13.2" x14ac:dyDescent="0.25"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</row>
    <row r="356" spans="2:144" ht="13.2" x14ac:dyDescent="0.25"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</row>
    <row r="357" spans="2:144" ht="13.2" x14ac:dyDescent="0.25"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</row>
    <row r="358" spans="2:144" ht="13.2" x14ac:dyDescent="0.25"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</row>
    <row r="359" spans="2:144" ht="13.2" x14ac:dyDescent="0.25"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</row>
    <row r="360" spans="2:144" ht="13.2" x14ac:dyDescent="0.25"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</row>
    <row r="361" spans="2:144" ht="13.2" x14ac:dyDescent="0.25"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</row>
    <row r="362" spans="2:144" ht="13.2" x14ac:dyDescent="0.25"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</row>
    <row r="363" spans="2:144" ht="13.2" x14ac:dyDescent="0.25"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</row>
    <row r="364" spans="2:144" ht="13.2" x14ac:dyDescent="0.25"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</row>
    <row r="365" spans="2:144" ht="13.2" x14ac:dyDescent="0.25"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</row>
    <row r="366" spans="2:144" ht="13.2" x14ac:dyDescent="0.25"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</row>
    <row r="367" spans="2:144" ht="13.2" x14ac:dyDescent="0.25"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</row>
    <row r="368" spans="2:144" ht="13.2" x14ac:dyDescent="0.25"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</row>
    <row r="369" spans="2:144" ht="13.2" x14ac:dyDescent="0.25"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</row>
    <row r="370" spans="2:144" ht="13.2" x14ac:dyDescent="0.25"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</row>
    <row r="371" spans="2:144" ht="13.2" x14ac:dyDescent="0.25"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</row>
    <row r="372" spans="2:144" ht="13.2" x14ac:dyDescent="0.25"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</row>
    <row r="373" spans="2:144" ht="13.2" x14ac:dyDescent="0.25"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</row>
    <row r="374" spans="2:144" ht="13.2" x14ac:dyDescent="0.25"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</row>
    <row r="375" spans="2:144" ht="13.2" x14ac:dyDescent="0.25"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56"/>
      <c r="ED375" s="56"/>
      <c r="EE375" s="56"/>
      <c r="EF375" s="56"/>
      <c r="EG375" s="56"/>
      <c r="EH375" s="56"/>
      <c r="EI375" s="56"/>
      <c r="EJ375" s="56"/>
      <c r="EK375" s="56"/>
      <c r="EL375" s="56"/>
      <c r="EM375" s="56"/>
      <c r="EN375" s="56"/>
    </row>
    <row r="376" spans="2:144" ht="13.2" x14ac:dyDescent="0.25"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</row>
    <row r="377" spans="2:144" ht="13.2" x14ac:dyDescent="0.25"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  <c r="EC377" s="56"/>
      <c r="ED377" s="56"/>
      <c r="EE377" s="56"/>
      <c r="EF377" s="56"/>
      <c r="EG377" s="56"/>
      <c r="EH377" s="56"/>
      <c r="EI377" s="56"/>
      <c r="EJ377" s="56"/>
      <c r="EK377" s="56"/>
      <c r="EL377" s="56"/>
      <c r="EM377" s="56"/>
      <c r="EN377" s="56"/>
    </row>
    <row r="378" spans="2:144" ht="13.2" x14ac:dyDescent="0.25"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</row>
    <row r="379" spans="2:144" ht="13.2" x14ac:dyDescent="0.25"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  <c r="EC379" s="56"/>
      <c r="ED379" s="56"/>
      <c r="EE379" s="56"/>
      <c r="EF379" s="56"/>
      <c r="EG379" s="56"/>
      <c r="EH379" s="56"/>
      <c r="EI379" s="56"/>
      <c r="EJ379" s="56"/>
      <c r="EK379" s="56"/>
      <c r="EL379" s="56"/>
      <c r="EM379" s="56"/>
      <c r="EN379" s="56"/>
    </row>
    <row r="380" spans="2:144" ht="13.2" x14ac:dyDescent="0.25"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</row>
    <row r="381" spans="2:144" ht="13.2" x14ac:dyDescent="0.25"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</row>
    <row r="382" spans="2:144" ht="13.2" x14ac:dyDescent="0.25"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</row>
    <row r="383" spans="2:144" ht="13.2" x14ac:dyDescent="0.25"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</row>
    <row r="384" spans="2:144" ht="13.2" x14ac:dyDescent="0.25"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</row>
    <row r="385" spans="2:144" ht="13.2" x14ac:dyDescent="0.25"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  <c r="EC385" s="56"/>
      <c r="ED385" s="56"/>
      <c r="EE385" s="56"/>
      <c r="EF385" s="56"/>
      <c r="EG385" s="56"/>
      <c r="EH385" s="56"/>
      <c r="EI385" s="56"/>
      <c r="EJ385" s="56"/>
      <c r="EK385" s="56"/>
      <c r="EL385" s="56"/>
      <c r="EM385" s="56"/>
      <c r="EN385" s="56"/>
    </row>
    <row r="386" spans="2:144" ht="13.2" x14ac:dyDescent="0.25"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</row>
    <row r="387" spans="2:144" ht="13.2" x14ac:dyDescent="0.25"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</row>
    <row r="388" spans="2:144" ht="13.2" x14ac:dyDescent="0.25"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</row>
    <row r="389" spans="2:144" ht="13.2" x14ac:dyDescent="0.25"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</row>
    <row r="390" spans="2:144" ht="13.2" x14ac:dyDescent="0.25"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</row>
    <row r="391" spans="2:144" ht="13.2" x14ac:dyDescent="0.25"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</row>
    <row r="392" spans="2:144" ht="13.2" x14ac:dyDescent="0.25"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</row>
    <row r="393" spans="2:144" ht="13.2" x14ac:dyDescent="0.25"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</row>
    <row r="394" spans="2:144" ht="13.2" x14ac:dyDescent="0.25"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</row>
    <row r="395" spans="2:144" ht="13.2" x14ac:dyDescent="0.25"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</row>
    <row r="396" spans="2:144" ht="13.2" x14ac:dyDescent="0.25"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</row>
    <row r="397" spans="2:144" ht="13.2" x14ac:dyDescent="0.25"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</row>
    <row r="398" spans="2:144" ht="13.2" x14ac:dyDescent="0.25"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</row>
    <row r="399" spans="2:144" ht="13.2" x14ac:dyDescent="0.25"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</row>
    <row r="400" spans="2:144" ht="13.2" x14ac:dyDescent="0.25"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</row>
    <row r="401" spans="2:144" ht="13.2" x14ac:dyDescent="0.25"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</row>
    <row r="402" spans="2:144" ht="13.2" x14ac:dyDescent="0.25"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</row>
    <row r="403" spans="2:144" ht="13.2" x14ac:dyDescent="0.25"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</row>
    <row r="404" spans="2:144" ht="13.2" x14ac:dyDescent="0.25"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</row>
    <row r="405" spans="2:144" ht="13.2" x14ac:dyDescent="0.25"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</row>
    <row r="406" spans="2:144" ht="13.2" x14ac:dyDescent="0.25"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</row>
    <row r="407" spans="2:144" ht="13.2" x14ac:dyDescent="0.25"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</row>
    <row r="408" spans="2:144" ht="13.2" x14ac:dyDescent="0.25"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</row>
    <row r="409" spans="2:144" ht="13.2" x14ac:dyDescent="0.25"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</row>
    <row r="410" spans="2:144" ht="13.2" x14ac:dyDescent="0.25"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</row>
    <row r="411" spans="2:144" ht="13.2" x14ac:dyDescent="0.25"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</row>
    <row r="412" spans="2:144" ht="13.2" x14ac:dyDescent="0.25"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</row>
    <row r="413" spans="2:144" ht="13.2" x14ac:dyDescent="0.25"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</row>
    <row r="414" spans="2:144" ht="13.2" x14ac:dyDescent="0.25"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</row>
    <row r="415" spans="2:144" ht="13.2" x14ac:dyDescent="0.25"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</row>
    <row r="416" spans="2:144" ht="13.2" x14ac:dyDescent="0.25"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</row>
    <row r="417" spans="2:144" ht="13.2" x14ac:dyDescent="0.25"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</row>
    <row r="418" spans="2:144" ht="13.2" x14ac:dyDescent="0.25"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</row>
    <row r="419" spans="2:144" ht="13.2" x14ac:dyDescent="0.25"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</row>
    <row r="420" spans="2:144" ht="13.2" x14ac:dyDescent="0.25"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</row>
    <row r="421" spans="2:144" ht="13.2" x14ac:dyDescent="0.25"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</row>
    <row r="422" spans="2:144" ht="13.2" x14ac:dyDescent="0.25"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</row>
    <row r="423" spans="2:144" ht="13.2" x14ac:dyDescent="0.25"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</row>
    <row r="424" spans="2:144" ht="13.2" x14ac:dyDescent="0.25"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</row>
    <row r="425" spans="2:144" ht="13.2" x14ac:dyDescent="0.25"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</row>
    <row r="426" spans="2:144" ht="13.2" x14ac:dyDescent="0.25"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</row>
    <row r="427" spans="2:144" ht="13.2" x14ac:dyDescent="0.25"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</row>
    <row r="428" spans="2:144" ht="13.2" x14ac:dyDescent="0.25"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</row>
    <row r="429" spans="2:144" ht="13.2" x14ac:dyDescent="0.25"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  <c r="EC429" s="56"/>
      <c r="ED429" s="56"/>
      <c r="EE429" s="56"/>
      <c r="EF429" s="56"/>
      <c r="EG429" s="56"/>
      <c r="EH429" s="56"/>
      <c r="EI429" s="56"/>
      <c r="EJ429" s="56"/>
      <c r="EK429" s="56"/>
      <c r="EL429" s="56"/>
      <c r="EM429" s="56"/>
      <c r="EN429" s="56"/>
    </row>
    <row r="430" spans="2:144" ht="13.2" x14ac:dyDescent="0.25"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</row>
    <row r="431" spans="2:144" ht="13.2" x14ac:dyDescent="0.25"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</row>
    <row r="432" spans="2:144" ht="13.2" x14ac:dyDescent="0.25"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</row>
    <row r="433" spans="2:144" ht="13.2" x14ac:dyDescent="0.25"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</row>
    <row r="434" spans="2:144" ht="13.2" x14ac:dyDescent="0.25"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</row>
    <row r="435" spans="2:144" ht="13.2" x14ac:dyDescent="0.25"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</row>
    <row r="436" spans="2:144" ht="13.2" x14ac:dyDescent="0.25"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</row>
    <row r="437" spans="2:144" ht="13.2" x14ac:dyDescent="0.25"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</row>
    <row r="438" spans="2:144" ht="13.2" x14ac:dyDescent="0.25"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</row>
    <row r="439" spans="2:144" ht="13.2" x14ac:dyDescent="0.25"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</row>
    <row r="440" spans="2:144" ht="13.2" x14ac:dyDescent="0.25"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</row>
    <row r="441" spans="2:144" ht="13.2" x14ac:dyDescent="0.25"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</row>
    <row r="442" spans="2:144" ht="13.2" x14ac:dyDescent="0.25"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</row>
    <row r="443" spans="2:144" ht="13.2" x14ac:dyDescent="0.25"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</row>
    <row r="444" spans="2:144" ht="13.2" x14ac:dyDescent="0.25"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</row>
    <row r="445" spans="2:144" ht="13.2" x14ac:dyDescent="0.25"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</row>
    <row r="446" spans="2:144" ht="13.2" x14ac:dyDescent="0.25"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</row>
    <row r="447" spans="2:144" ht="13.2" x14ac:dyDescent="0.25"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</row>
    <row r="448" spans="2:144" ht="13.2" x14ac:dyDescent="0.25"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</row>
    <row r="449" spans="2:144" ht="13.2" x14ac:dyDescent="0.25"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</row>
    <row r="450" spans="2:144" ht="13.2" x14ac:dyDescent="0.25"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</row>
    <row r="451" spans="2:144" ht="13.2" x14ac:dyDescent="0.25"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</row>
    <row r="452" spans="2:144" ht="13.2" x14ac:dyDescent="0.25"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</row>
    <row r="453" spans="2:144" ht="13.2" x14ac:dyDescent="0.25"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</row>
    <row r="454" spans="2:144" ht="13.2" x14ac:dyDescent="0.25"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</row>
    <row r="455" spans="2:144" ht="13.2" x14ac:dyDescent="0.25"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</row>
    <row r="456" spans="2:144" ht="13.2" x14ac:dyDescent="0.25"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</row>
    <row r="457" spans="2:144" ht="13.2" x14ac:dyDescent="0.25"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</row>
    <row r="458" spans="2:144" ht="13.2" x14ac:dyDescent="0.25"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</row>
    <row r="459" spans="2:144" ht="13.2" x14ac:dyDescent="0.25"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</row>
    <row r="460" spans="2:144" ht="13.2" x14ac:dyDescent="0.25"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</row>
    <row r="461" spans="2:144" ht="13.2" x14ac:dyDescent="0.25"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</row>
    <row r="462" spans="2:144" ht="13.2" x14ac:dyDescent="0.25"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</row>
    <row r="463" spans="2:144" ht="13.2" x14ac:dyDescent="0.25"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</row>
    <row r="464" spans="2:144" ht="13.2" x14ac:dyDescent="0.25"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</row>
    <row r="465" spans="2:144" ht="13.2" x14ac:dyDescent="0.25"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</row>
    <row r="466" spans="2:144" ht="13.2" x14ac:dyDescent="0.25"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</row>
    <row r="467" spans="2:144" ht="13.2" x14ac:dyDescent="0.25"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</row>
    <row r="468" spans="2:144" ht="13.2" x14ac:dyDescent="0.25"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  <c r="DM468" s="56"/>
      <c r="DN468" s="56"/>
      <c r="DO468" s="56"/>
      <c r="DP468" s="56"/>
      <c r="DQ468" s="56"/>
      <c r="DR468" s="56"/>
      <c r="DS468" s="56"/>
      <c r="DT468" s="56"/>
      <c r="DU468" s="56"/>
      <c r="DV468" s="56"/>
      <c r="DW468" s="56"/>
      <c r="DX468" s="56"/>
      <c r="DY468" s="56"/>
      <c r="DZ468" s="56"/>
      <c r="EA468" s="56"/>
      <c r="EB468" s="56"/>
      <c r="EC468" s="56"/>
      <c r="ED468" s="56"/>
      <c r="EE468" s="56"/>
      <c r="EF468" s="56"/>
      <c r="EG468" s="56"/>
      <c r="EH468" s="56"/>
      <c r="EI468" s="56"/>
      <c r="EJ468" s="56"/>
      <c r="EK468" s="56"/>
      <c r="EL468" s="56"/>
      <c r="EM468" s="56"/>
      <c r="EN468" s="56"/>
    </row>
    <row r="469" spans="2:144" ht="13.2" x14ac:dyDescent="0.25"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</row>
    <row r="470" spans="2:144" ht="13.2" x14ac:dyDescent="0.25"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</row>
    <row r="471" spans="2:144" ht="13.2" x14ac:dyDescent="0.25"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</row>
    <row r="472" spans="2:144" ht="13.2" x14ac:dyDescent="0.25"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</row>
    <row r="473" spans="2:144" ht="13.2" x14ac:dyDescent="0.25"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</row>
    <row r="474" spans="2:144" ht="13.2" x14ac:dyDescent="0.25"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</row>
    <row r="475" spans="2:144" ht="13.2" x14ac:dyDescent="0.25"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</row>
    <row r="476" spans="2:144" ht="13.2" x14ac:dyDescent="0.25"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</row>
    <row r="477" spans="2:144" ht="13.2" x14ac:dyDescent="0.25"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</row>
    <row r="478" spans="2:144" ht="13.2" x14ac:dyDescent="0.25"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</row>
    <row r="479" spans="2:144" ht="13.2" x14ac:dyDescent="0.25"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</row>
    <row r="480" spans="2:144" ht="13.2" x14ac:dyDescent="0.25"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</row>
    <row r="481" spans="2:144" ht="13.2" x14ac:dyDescent="0.25"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</row>
    <row r="482" spans="2:144" ht="13.2" x14ac:dyDescent="0.25"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</row>
    <row r="483" spans="2:144" ht="13.2" x14ac:dyDescent="0.25"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</row>
    <row r="484" spans="2:144" ht="13.2" x14ac:dyDescent="0.25"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</row>
    <row r="485" spans="2:144" ht="13.2" x14ac:dyDescent="0.25"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</row>
    <row r="486" spans="2:144" ht="13.2" x14ac:dyDescent="0.25"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</row>
    <row r="487" spans="2:144" ht="13.2" x14ac:dyDescent="0.25"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</row>
    <row r="488" spans="2:144" ht="13.2" x14ac:dyDescent="0.25"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</row>
    <row r="489" spans="2:144" ht="13.2" x14ac:dyDescent="0.25"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</row>
    <row r="490" spans="2:144" ht="13.2" x14ac:dyDescent="0.25"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</row>
    <row r="491" spans="2:144" ht="13.2" x14ac:dyDescent="0.25"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</row>
    <row r="492" spans="2:144" ht="13.2" x14ac:dyDescent="0.25"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</row>
    <row r="493" spans="2:144" ht="13.2" x14ac:dyDescent="0.25"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</row>
    <row r="494" spans="2:144" ht="13.2" x14ac:dyDescent="0.25"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</row>
    <row r="495" spans="2:144" ht="13.2" x14ac:dyDescent="0.25"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</row>
    <row r="496" spans="2:144" ht="13.2" x14ac:dyDescent="0.25"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</row>
    <row r="497" spans="2:144" ht="13.2" x14ac:dyDescent="0.25"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</row>
    <row r="498" spans="2:144" ht="13.2" x14ac:dyDescent="0.25"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</row>
    <row r="499" spans="2:144" ht="13.2" x14ac:dyDescent="0.25"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</row>
    <row r="500" spans="2:144" ht="13.2" x14ac:dyDescent="0.25"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</row>
    <row r="501" spans="2:144" ht="13.2" x14ac:dyDescent="0.25"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</row>
    <row r="502" spans="2:144" ht="13.2" x14ac:dyDescent="0.25"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</row>
    <row r="503" spans="2:144" ht="13.2" x14ac:dyDescent="0.25"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</row>
    <row r="504" spans="2:144" ht="13.2" x14ac:dyDescent="0.25"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</row>
    <row r="505" spans="2:144" ht="13.2" x14ac:dyDescent="0.25"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</row>
    <row r="506" spans="2:144" ht="13.2" x14ac:dyDescent="0.25"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</row>
    <row r="507" spans="2:144" ht="13.2" x14ac:dyDescent="0.25"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</row>
    <row r="508" spans="2:144" ht="13.2" x14ac:dyDescent="0.25"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</row>
    <row r="509" spans="2:144" ht="13.2" x14ac:dyDescent="0.25"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</row>
    <row r="510" spans="2:144" ht="13.2" x14ac:dyDescent="0.25"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</row>
    <row r="511" spans="2:144" ht="13.2" x14ac:dyDescent="0.25"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</row>
    <row r="512" spans="2:144" ht="13.2" x14ac:dyDescent="0.25"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</row>
    <row r="513" spans="2:144" ht="13.2" x14ac:dyDescent="0.25"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</row>
    <row r="514" spans="2:144" ht="13.2" x14ac:dyDescent="0.25"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</row>
    <row r="515" spans="2:144" ht="13.2" x14ac:dyDescent="0.25"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</row>
    <row r="516" spans="2:144" ht="13.2" x14ac:dyDescent="0.25"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</row>
    <row r="517" spans="2:144" ht="13.2" x14ac:dyDescent="0.25"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</row>
    <row r="518" spans="2:144" ht="13.2" x14ac:dyDescent="0.25"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</row>
    <row r="519" spans="2:144" ht="13.2" x14ac:dyDescent="0.25"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</row>
    <row r="520" spans="2:144" ht="13.2" x14ac:dyDescent="0.25"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</row>
    <row r="521" spans="2:144" ht="13.2" x14ac:dyDescent="0.25"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</row>
    <row r="522" spans="2:144" ht="13.2" x14ac:dyDescent="0.25"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</row>
    <row r="523" spans="2:144" ht="13.2" x14ac:dyDescent="0.25"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</row>
    <row r="524" spans="2:144" ht="13.2" x14ac:dyDescent="0.25"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</row>
    <row r="525" spans="2:144" ht="13.2" x14ac:dyDescent="0.25"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</row>
    <row r="526" spans="2:144" ht="13.2" x14ac:dyDescent="0.25"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</row>
    <row r="527" spans="2:144" ht="13.2" x14ac:dyDescent="0.25"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</row>
    <row r="528" spans="2:144" ht="13.2" x14ac:dyDescent="0.25"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</row>
    <row r="529" spans="2:144" ht="13.2" x14ac:dyDescent="0.25"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</row>
    <row r="530" spans="2:144" ht="13.2" x14ac:dyDescent="0.25"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</row>
    <row r="531" spans="2:144" ht="13.2" x14ac:dyDescent="0.25"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</row>
    <row r="532" spans="2:144" ht="13.2" x14ac:dyDescent="0.25"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</row>
    <row r="533" spans="2:144" ht="13.2" x14ac:dyDescent="0.25"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</row>
    <row r="534" spans="2:144" ht="13.2" x14ac:dyDescent="0.25"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</row>
    <row r="535" spans="2:144" ht="13.2" x14ac:dyDescent="0.25"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</row>
    <row r="536" spans="2:144" ht="13.2" x14ac:dyDescent="0.25"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</row>
    <row r="537" spans="2:144" ht="13.2" x14ac:dyDescent="0.25"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</row>
    <row r="538" spans="2:144" ht="13.2" x14ac:dyDescent="0.25"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</row>
    <row r="539" spans="2:144" ht="13.2" x14ac:dyDescent="0.25"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</row>
    <row r="540" spans="2:144" ht="13.2" x14ac:dyDescent="0.25"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</row>
    <row r="541" spans="2:144" ht="13.2" x14ac:dyDescent="0.25"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</row>
    <row r="542" spans="2:144" ht="13.2" x14ac:dyDescent="0.25"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</row>
    <row r="543" spans="2:144" ht="13.2" x14ac:dyDescent="0.25"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</row>
    <row r="544" spans="2:144" ht="13.2" x14ac:dyDescent="0.25"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</row>
    <row r="545" spans="2:144" ht="13.2" x14ac:dyDescent="0.25"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</row>
    <row r="546" spans="2:144" ht="13.2" x14ac:dyDescent="0.25"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</row>
    <row r="547" spans="2:144" ht="13.2" x14ac:dyDescent="0.25"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</row>
    <row r="548" spans="2:144" ht="13.2" x14ac:dyDescent="0.25"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</row>
    <row r="549" spans="2:144" ht="13.2" x14ac:dyDescent="0.25"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</row>
    <row r="550" spans="2:144" ht="13.2" x14ac:dyDescent="0.25"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</row>
    <row r="551" spans="2:144" ht="13.2" x14ac:dyDescent="0.25"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</row>
    <row r="552" spans="2:144" ht="13.2" x14ac:dyDescent="0.25"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</row>
    <row r="553" spans="2:144" ht="13.2" x14ac:dyDescent="0.25"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</row>
    <row r="554" spans="2:144" ht="13.2" x14ac:dyDescent="0.25"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</row>
    <row r="555" spans="2:144" ht="13.2" x14ac:dyDescent="0.25"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</row>
    <row r="556" spans="2:144" ht="13.2" x14ac:dyDescent="0.25"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</row>
    <row r="557" spans="2:144" ht="13.2" x14ac:dyDescent="0.25"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  <c r="EC557" s="56"/>
      <c r="ED557" s="56"/>
      <c r="EE557" s="56"/>
      <c r="EF557" s="56"/>
      <c r="EG557" s="56"/>
      <c r="EH557" s="56"/>
      <c r="EI557" s="56"/>
      <c r="EJ557" s="56"/>
      <c r="EK557" s="56"/>
      <c r="EL557" s="56"/>
      <c r="EM557" s="56"/>
      <c r="EN557" s="56"/>
    </row>
    <row r="558" spans="2:144" ht="13.2" x14ac:dyDescent="0.25"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</row>
    <row r="559" spans="2:144" ht="13.2" x14ac:dyDescent="0.25"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  <c r="EC559" s="56"/>
      <c r="ED559" s="56"/>
      <c r="EE559" s="56"/>
      <c r="EF559" s="56"/>
      <c r="EG559" s="56"/>
      <c r="EH559" s="56"/>
      <c r="EI559" s="56"/>
      <c r="EJ559" s="56"/>
      <c r="EK559" s="56"/>
      <c r="EL559" s="56"/>
      <c r="EM559" s="56"/>
      <c r="EN559" s="56"/>
    </row>
    <row r="560" spans="2:144" ht="13.2" x14ac:dyDescent="0.25"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  <c r="EC560" s="56"/>
      <c r="ED560" s="56"/>
      <c r="EE560" s="56"/>
      <c r="EF560" s="56"/>
      <c r="EG560" s="56"/>
      <c r="EH560" s="56"/>
      <c r="EI560" s="56"/>
      <c r="EJ560" s="56"/>
      <c r="EK560" s="56"/>
      <c r="EL560" s="56"/>
      <c r="EM560" s="56"/>
      <c r="EN560" s="56"/>
    </row>
    <row r="561" spans="2:144" ht="13.2" x14ac:dyDescent="0.25"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</row>
    <row r="562" spans="2:144" ht="13.2" x14ac:dyDescent="0.25"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</row>
    <row r="563" spans="2:144" ht="13.2" x14ac:dyDescent="0.25"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</row>
    <row r="564" spans="2:144" ht="13.2" x14ac:dyDescent="0.25"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</row>
    <row r="565" spans="2:144" ht="13.2" x14ac:dyDescent="0.25"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</row>
    <row r="566" spans="2:144" ht="13.2" x14ac:dyDescent="0.25"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</row>
    <row r="567" spans="2:144" ht="13.2" x14ac:dyDescent="0.25"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</row>
    <row r="568" spans="2:144" ht="13.2" x14ac:dyDescent="0.25"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</row>
    <row r="569" spans="2:144" ht="13.2" x14ac:dyDescent="0.25"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</row>
    <row r="570" spans="2:144" ht="13.2" x14ac:dyDescent="0.25"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  <c r="EC570" s="56"/>
      <c r="ED570" s="56"/>
      <c r="EE570" s="56"/>
      <c r="EF570" s="56"/>
      <c r="EG570" s="56"/>
      <c r="EH570" s="56"/>
      <c r="EI570" s="56"/>
      <c r="EJ570" s="56"/>
      <c r="EK570" s="56"/>
      <c r="EL570" s="56"/>
      <c r="EM570" s="56"/>
      <c r="EN570" s="56"/>
    </row>
    <row r="571" spans="2:144" ht="13.2" x14ac:dyDescent="0.25"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</row>
    <row r="572" spans="2:144" ht="13.2" x14ac:dyDescent="0.25"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</row>
    <row r="573" spans="2:144" ht="13.2" x14ac:dyDescent="0.25"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</row>
    <row r="574" spans="2:144" ht="13.2" x14ac:dyDescent="0.25"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</row>
    <row r="575" spans="2:144" ht="13.2" x14ac:dyDescent="0.25"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</row>
    <row r="576" spans="2:144" ht="13.2" x14ac:dyDescent="0.25"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</row>
    <row r="577" spans="2:144" ht="13.2" x14ac:dyDescent="0.25"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</row>
    <row r="578" spans="2:144" ht="13.2" x14ac:dyDescent="0.25"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</row>
    <row r="579" spans="2:144" ht="13.2" x14ac:dyDescent="0.25"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</row>
    <row r="580" spans="2:144" ht="13.2" x14ac:dyDescent="0.25"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</row>
    <row r="581" spans="2:144" ht="13.2" x14ac:dyDescent="0.25"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</row>
    <row r="582" spans="2:144" ht="13.2" x14ac:dyDescent="0.25"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</row>
    <row r="583" spans="2:144" ht="13.2" x14ac:dyDescent="0.25"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</row>
    <row r="584" spans="2:144" ht="13.2" x14ac:dyDescent="0.25"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</row>
    <row r="585" spans="2:144" ht="13.2" x14ac:dyDescent="0.25"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</row>
    <row r="586" spans="2:144" ht="13.2" x14ac:dyDescent="0.25"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</row>
    <row r="587" spans="2:144" ht="13.2" x14ac:dyDescent="0.25"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</row>
    <row r="588" spans="2:144" ht="13.2" x14ac:dyDescent="0.25"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</row>
    <row r="589" spans="2:144" ht="13.2" x14ac:dyDescent="0.25"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</row>
    <row r="590" spans="2:144" ht="13.2" x14ac:dyDescent="0.25"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</row>
    <row r="591" spans="2:144" ht="13.2" x14ac:dyDescent="0.25"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</row>
    <row r="592" spans="2:144" ht="13.2" x14ac:dyDescent="0.25"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</row>
    <row r="593" spans="2:144" ht="13.2" x14ac:dyDescent="0.25"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</row>
    <row r="594" spans="2:144" ht="13.2" x14ac:dyDescent="0.25"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</row>
    <row r="595" spans="2:144" ht="13.2" x14ac:dyDescent="0.25"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</row>
    <row r="596" spans="2:144" ht="13.2" x14ac:dyDescent="0.25"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</row>
    <row r="597" spans="2:144" ht="13.2" x14ac:dyDescent="0.25"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</row>
    <row r="598" spans="2:144" ht="13.2" x14ac:dyDescent="0.25"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</row>
    <row r="599" spans="2:144" ht="13.2" x14ac:dyDescent="0.25"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</row>
    <row r="600" spans="2:144" ht="13.2" x14ac:dyDescent="0.25"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</row>
    <row r="601" spans="2:144" ht="13.2" x14ac:dyDescent="0.25"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</row>
    <row r="602" spans="2:144" ht="13.2" x14ac:dyDescent="0.25"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</row>
    <row r="603" spans="2:144" ht="13.2" x14ac:dyDescent="0.25"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</row>
    <row r="604" spans="2:144" ht="13.2" x14ac:dyDescent="0.25"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</row>
    <row r="605" spans="2:144" ht="13.2" x14ac:dyDescent="0.25"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</row>
    <row r="606" spans="2:144" ht="13.2" x14ac:dyDescent="0.25"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</row>
    <row r="607" spans="2:144" ht="13.2" x14ac:dyDescent="0.25"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</row>
    <row r="608" spans="2:144" ht="13.2" x14ac:dyDescent="0.25"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</row>
    <row r="609" spans="2:144" ht="13.2" x14ac:dyDescent="0.25"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</row>
    <row r="610" spans="2:144" ht="13.2" x14ac:dyDescent="0.25"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</row>
    <row r="611" spans="2:144" ht="13.2" x14ac:dyDescent="0.25"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</row>
    <row r="612" spans="2:144" ht="13.2" x14ac:dyDescent="0.25"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</row>
    <row r="613" spans="2:144" ht="13.2" x14ac:dyDescent="0.25"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  <c r="EC613" s="56"/>
      <c r="ED613" s="56"/>
      <c r="EE613" s="56"/>
      <c r="EF613" s="56"/>
      <c r="EG613" s="56"/>
      <c r="EH613" s="56"/>
      <c r="EI613" s="56"/>
      <c r="EJ613" s="56"/>
      <c r="EK613" s="56"/>
      <c r="EL613" s="56"/>
      <c r="EM613" s="56"/>
      <c r="EN613" s="56"/>
    </row>
    <row r="614" spans="2:144" ht="13.2" x14ac:dyDescent="0.25"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</row>
    <row r="615" spans="2:144" ht="13.2" x14ac:dyDescent="0.25"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</row>
    <row r="616" spans="2:144" ht="13.2" x14ac:dyDescent="0.25"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</row>
    <row r="617" spans="2:144" ht="13.2" x14ac:dyDescent="0.25"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</row>
    <row r="618" spans="2:144" ht="13.2" x14ac:dyDescent="0.25"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</row>
    <row r="619" spans="2:144" ht="13.2" x14ac:dyDescent="0.25"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</row>
    <row r="620" spans="2:144" ht="13.2" x14ac:dyDescent="0.25"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</row>
    <row r="621" spans="2:144" ht="13.2" x14ac:dyDescent="0.25"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</row>
    <row r="622" spans="2:144" ht="13.2" x14ac:dyDescent="0.25"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</row>
    <row r="623" spans="2:144" ht="13.2" x14ac:dyDescent="0.25"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</row>
    <row r="624" spans="2:144" ht="13.2" x14ac:dyDescent="0.25"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</row>
    <row r="625" spans="2:144" ht="13.2" x14ac:dyDescent="0.25"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</row>
    <row r="626" spans="2:144" ht="13.2" x14ac:dyDescent="0.25"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</row>
    <row r="627" spans="2:144" ht="13.2" x14ac:dyDescent="0.25"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</row>
    <row r="628" spans="2:144" ht="13.2" x14ac:dyDescent="0.25"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</row>
    <row r="629" spans="2:144" ht="13.2" x14ac:dyDescent="0.25"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</row>
    <row r="630" spans="2:144" ht="13.2" x14ac:dyDescent="0.25"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</row>
    <row r="631" spans="2:144" ht="13.2" x14ac:dyDescent="0.25"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</row>
    <row r="632" spans="2:144" ht="13.2" x14ac:dyDescent="0.25"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</row>
    <row r="633" spans="2:144" ht="13.2" x14ac:dyDescent="0.25"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</row>
    <row r="634" spans="2:144" ht="13.2" x14ac:dyDescent="0.25"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</row>
    <row r="635" spans="2:144" ht="13.2" x14ac:dyDescent="0.25"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</row>
    <row r="636" spans="2:144" ht="13.2" x14ac:dyDescent="0.25"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</row>
    <row r="637" spans="2:144" ht="13.2" x14ac:dyDescent="0.25"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</row>
    <row r="638" spans="2:144" ht="13.2" x14ac:dyDescent="0.25"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</row>
    <row r="639" spans="2:144" ht="13.2" x14ac:dyDescent="0.25"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</row>
    <row r="640" spans="2:144" ht="13.2" x14ac:dyDescent="0.25"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</row>
    <row r="641" spans="2:144" ht="13.2" x14ac:dyDescent="0.25"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</row>
    <row r="642" spans="2:144" ht="13.2" x14ac:dyDescent="0.25"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</row>
    <row r="643" spans="2:144" ht="13.2" x14ac:dyDescent="0.25"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</row>
    <row r="644" spans="2:144" ht="13.2" x14ac:dyDescent="0.25"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</row>
    <row r="645" spans="2:144" ht="13.2" x14ac:dyDescent="0.25"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</row>
    <row r="646" spans="2:144" ht="13.2" x14ac:dyDescent="0.25"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</row>
    <row r="647" spans="2:144" ht="13.2" x14ac:dyDescent="0.25"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</row>
    <row r="648" spans="2:144" ht="13.2" x14ac:dyDescent="0.25"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</row>
    <row r="649" spans="2:144" ht="13.2" x14ac:dyDescent="0.25"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</row>
    <row r="650" spans="2:144" ht="13.2" x14ac:dyDescent="0.25"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</row>
    <row r="651" spans="2:144" ht="13.2" x14ac:dyDescent="0.25"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</row>
    <row r="652" spans="2:144" ht="13.2" x14ac:dyDescent="0.25"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DN652" s="56"/>
      <c r="DO652" s="56"/>
      <c r="DP652" s="56"/>
      <c r="DQ652" s="56"/>
      <c r="DR652" s="56"/>
      <c r="DS652" s="56"/>
      <c r="DT652" s="56"/>
      <c r="DU652" s="56"/>
      <c r="DV652" s="56"/>
      <c r="DW652" s="56"/>
      <c r="DX652" s="56"/>
      <c r="DY652" s="56"/>
      <c r="DZ652" s="56"/>
      <c r="EA652" s="56"/>
      <c r="EB652" s="56"/>
      <c r="EC652" s="56"/>
      <c r="ED652" s="56"/>
      <c r="EE652" s="56"/>
      <c r="EF652" s="56"/>
      <c r="EG652" s="56"/>
      <c r="EH652" s="56"/>
      <c r="EI652" s="56"/>
      <c r="EJ652" s="56"/>
      <c r="EK652" s="56"/>
      <c r="EL652" s="56"/>
      <c r="EM652" s="56"/>
      <c r="EN652" s="56"/>
    </row>
    <row r="653" spans="2:144" ht="13.2" x14ac:dyDescent="0.25"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</row>
    <row r="654" spans="2:144" ht="13.2" x14ac:dyDescent="0.25"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</row>
    <row r="655" spans="2:144" ht="13.2" x14ac:dyDescent="0.25"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</row>
    <row r="656" spans="2:144" ht="13.2" x14ac:dyDescent="0.25"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</row>
    <row r="657" spans="2:144" ht="13.2" x14ac:dyDescent="0.25"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</row>
    <row r="658" spans="2:144" ht="13.2" x14ac:dyDescent="0.25"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</row>
    <row r="659" spans="2:144" ht="13.2" x14ac:dyDescent="0.25"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</row>
    <row r="660" spans="2:144" ht="13.2" x14ac:dyDescent="0.25"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</row>
    <row r="661" spans="2:144" ht="13.2" x14ac:dyDescent="0.25"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</row>
    <row r="662" spans="2:144" ht="13.2" x14ac:dyDescent="0.25"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</row>
    <row r="663" spans="2:144" ht="13.2" x14ac:dyDescent="0.25"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</row>
    <row r="664" spans="2:144" ht="13.2" x14ac:dyDescent="0.25"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</row>
    <row r="665" spans="2:144" ht="13.2" x14ac:dyDescent="0.25"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</row>
    <row r="666" spans="2:144" ht="13.2" x14ac:dyDescent="0.25"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</row>
    <row r="667" spans="2:144" ht="13.2" x14ac:dyDescent="0.25"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</row>
    <row r="668" spans="2:144" ht="13.2" x14ac:dyDescent="0.25"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</row>
    <row r="669" spans="2:144" ht="13.2" x14ac:dyDescent="0.25"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</row>
    <row r="670" spans="2:144" ht="13.2" x14ac:dyDescent="0.25"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</row>
    <row r="671" spans="2:144" ht="13.2" x14ac:dyDescent="0.25"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</row>
    <row r="672" spans="2:144" ht="13.2" x14ac:dyDescent="0.25"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</row>
    <row r="673" spans="2:144" ht="13.2" x14ac:dyDescent="0.25"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</row>
    <row r="674" spans="2:144" ht="13.2" x14ac:dyDescent="0.25"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</row>
    <row r="675" spans="2:144" ht="13.2" x14ac:dyDescent="0.25"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</row>
    <row r="676" spans="2:144" ht="13.2" x14ac:dyDescent="0.25"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</row>
    <row r="677" spans="2:144" ht="13.2" x14ac:dyDescent="0.25"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</row>
    <row r="678" spans="2:144" ht="13.2" x14ac:dyDescent="0.25"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</row>
    <row r="679" spans="2:144" ht="13.2" x14ac:dyDescent="0.25"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</row>
    <row r="680" spans="2:144" ht="13.2" x14ac:dyDescent="0.25"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</row>
    <row r="681" spans="2:144" ht="13.2" x14ac:dyDescent="0.25"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</row>
    <row r="682" spans="2:144" ht="13.2" x14ac:dyDescent="0.25"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</row>
    <row r="683" spans="2:144" ht="13.2" x14ac:dyDescent="0.25"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</row>
    <row r="684" spans="2:144" ht="13.2" x14ac:dyDescent="0.25"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</row>
    <row r="685" spans="2:144" ht="13.2" x14ac:dyDescent="0.25"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</row>
    <row r="686" spans="2:144" ht="13.2" x14ac:dyDescent="0.25"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</row>
    <row r="687" spans="2:144" ht="13.2" x14ac:dyDescent="0.25"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</row>
    <row r="688" spans="2:144" ht="13.2" x14ac:dyDescent="0.25"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</row>
    <row r="689" spans="2:144" ht="13.2" x14ac:dyDescent="0.25"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</row>
    <row r="690" spans="2:144" ht="13.2" x14ac:dyDescent="0.25"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</row>
    <row r="691" spans="2:144" ht="13.2" x14ac:dyDescent="0.25"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</row>
    <row r="692" spans="2:144" ht="13.2" x14ac:dyDescent="0.25"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</row>
    <row r="693" spans="2:144" ht="13.2" x14ac:dyDescent="0.25"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</row>
    <row r="694" spans="2:144" ht="13.2" x14ac:dyDescent="0.25"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</row>
    <row r="695" spans="2:144" ht="13.2" x14ac:dyDescent="0.25"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</row>
    <row r="696" spans="2:144" ht="13.2" x14ac:dyDescent="0.25"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</row>
    <row r="697" spans="2:144" ht="13.2" x14ac:dyDescent="0.25"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</row>
    <row r="698" spans="2:144" ht="13.2" x14ac:dyDescent="0.25"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</row>
    <row r="699" spans="2:144" ht="13.2" x14ac:dyDescent="0.25"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</row>
    <row r="700" spans="2:144" ht="13.2" x14ac:dyDescent="0.25"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</row>
    <row r="701" spans="2:144" ht="13.2" x14ac:dyDescent="0.25"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</row>
    <row r="702" spans="2:144" ht="13.2" x14ac:dyDescent="0.25"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  <c r="CE702" s="56"/>
      <c r="CF702" s="56"/>
      <c r="CG702" s="56"/>
      <c r="CH702" s="56"/>
      <c r="CI702" s="56"/>
      <c r="CJ702" s="56"/>
      <c r="CK702" s="56"/>
      <c r="CL702" s="56"/>
      <c r="CM702" s="56"/>
      <c r="CN702" s="56"/>
      <c r="CO702" s="56"/>
      <c r="CP702" s="56"/>
      <c r="CQ702" s="56"/>
      <c r="CR702" s="56"/>
      <c r="CS702" s="56"/>
      <c r="CT702" s="56"/>
      <c r="CU702" s="56"/>
      <c r="CV702" s="56"/>
      <c r="CW702" s="56"/>
      <c r="CX702" s="56"/>
      <c r="CY702" s="56"/>
      <c r="CZ702" s="56"/>
      <c r="DA702" s="56"/>
      <c r="DB702" s="56"/>
      <c r="DC702" s="56"/>
      <c r="DD702" s="56"/>
      <c r="DE702" s="56"/>
      <c r="DF702" s="56"/>
      <c r="DG702" s="56"/>
      <c r="DH702" s="56"/>
      <c r="DI702" s="56"/>
      <c r="DJ702" s="56"/>
      <c r="DK702" s="56"/>
      <c r="DL702" s="56"/>
      <c r="DM702" s="56"/>
      <c r="DN702" s="56"/>
      <c r="DO702" s="56"/>
      <c r="DP702" s="56"/>
      <c r="DQ702" s="56"/>
      <c r="DR702" s="56"/>
      <c r="DS702" s="56"/>
      <c r="DT702" s="56"/>
      <c r="DU702" s="56"/>
      <c r="DV702" s="56"/>
      <c r="DW702" s="56"/>
      <c r="DX702" s="56"/>
      <c r="DY702" s="56"/>
      <c r="DZ702" s="56"/>
      <c r="EA702" s="56"/>
      <c r="EB702" s="56"/>
      <c r="EC702" s="56"/>
      <c r="ED702" s="56"/>
      <c r="EE702" s="56"/>
      <c r="EF702" s="56"/>
      <c r="EG702" s="56"/>
      <c r="EH702" s="56"/>
      <c r="EI702" s="56"/>
      <c r="EJ702" s="56"/>
      <c r="EK702" s="56"/>
      <c r="EL702" s="56"/>
      <c r="EM702" s="56"/>
      <c r="EN702" s="56"/>
    </row>
    <row r="703" spans="2:144" ht="13.2" x14ac:dyDescent="0.25"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</row>
    <row r="704" spans="2:144" ht="13.2" x14ac:dyDescent="0.25"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</row>
    <row r="705" spans="2:144" ht="13.2" x14ac:dyDescent="0.25"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</row>
    <row r="706" spans="2:144" ht="13.2" x14ac:dyDescent="0.25"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</row>
    <row r="707" spans="2:144" ht="13.2" x14ac:dyDescent="0.25"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</row>
    <row r="708" spans="2:144" ht="13.2" x14ac:dyDescent="0.25"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</row>
    <row r="709" spans="2:144" ht="13.2" x14ac:dyDescent="0.25"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</row>
    <row r="710" spans="2:144" ht="13.2" x14ac:dyDescent="0.25"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</row>
    <row r="711" spans="2:144" ht="13.2" x14ac:dyDescent="0.25"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</row>
    <row r="712" spans="2:144" ht="13.2" x14ac:dyDescent="0.25"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</row>
    <row r="713" spans="2:144" ht="13.2" x14ac:dyDescent="0.25"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</row>
    <row r="714" spans="2:144" ht="13.2" x14ac:dyDescent="0.25"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</row>
    <row r="715" spans="2:144" ht="13.2" x14ac:dyDescent="0.25"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</row>
    <row r="716" spans="2:144" ht="13.2" x14ac:dyDescent="0.25"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</row>
    <row r="717" spans="2:144" ht="13.2" x14ac:dyDescent="0.25"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</row>
    <row r="718" spans="2:144" ht="13.2" x14ac:dyDescent="0.25"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</row>
    <row r="719" spans="2:144" ht="13.2" x14ac:dyDescent="0.25"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</row>
    <row r="720" spans="2:144" ht="13.2" x14ac:dyDescent="0.25"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</row>
    <row r="721" spans="2:144" ht="13.2" x14ac:dyDescent="0.25"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</row>
    <row r="722" spans="2:144" ht="13.2" x14ac:dyDescent="0.25"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</row>
    <row r="723" spans="2:144" ht="13.2" x14ac:dyDescent="0.25"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</row>
    <row r="724" spans="2:144" ht="13.2" x14ac:dyDescent="0.25"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</row>
    <row r="725" spans="2:144" ht="13.2" x14ac:dyDescent="0.25"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</row>
    <row r="726" spans="2:144" ht="13.2" x14ac:dyDescent="0.25"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</row>
    <row r="727" spans="2:144" ht="13.2" x14ac:dyDescent="0.25"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</row>
    <row r="728" spans="2:144" ht="13.2" x14ac:dyDescent="0.25"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</row>
    <row r="729" spans="2:144" ht="13.2" x14ac:dyDescent="0.25"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</row>
    <row r="730" spans="2:144" ht="13.2" x14ac:dyDescent="0.25"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</row>
    <row r="731" spans="2:144" ht="13.2" x14ac:dyDescent="0.25"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  <c r="CE731" s="56"/>
      <c r="CF731" s="56"/>
      <c r="CG731" s="56"/>
      <c r="CH731" s="56"/>
      <c r="CI731" s="56"/>
      <c r="CJ731" s="56"/>
      <c r="CK731" s="56"/>
      <c r="CL731" s="56"/>
      <c r="CM731" s="56"/>
      <c r="CN731" s="56"/>
      <c r="CO731" s="56"/>
      <c r="CP731" s="56"/>
      <c r="CQ731" s="56"/>
      <c r="CR731" s="56"/>
      <c r="CS731" s="56"/>
      <c r="CT731" s="56"/>
      <c r="CU731" s="56"/>
      <c r="CV731" s="56"/>
      <c r="CW731" s="56"/>
      <c r="CX731" s="56"/>
      <c r="CY731" s="56"/>
      <c r="CZ731" s="56"/>
      <c r="DA731" s="56"/>
      <c r="DB731" s="56"/>
      <c r="DC731" s="56"/>
      <c r="DD731" s="56"/>
      <c r="DE731" s="56"/>
      <c r="DF731" s="56"/>
      <c r="DG731" s="56"/>
      <c r="DH731" s="56"/>
      <c r="DI731" s="56"/>
      <c r="DJ731" s="56"/>
      <c r="DK731" s="56"/>
      <c r="DL731" s="56"/>
      <c r="DM731" s="56"/>
      <c r="DN731" s="56"/>
      <c r="DO731" s="56"/>
      <c r="DP731" s="56"/>
      <c r="DQ731" s="56"/>
      <c r="DR731" s="56"/>
      <c r="DS731" s="56"/>
      <c r="DT731" s="56"/>
      <c r="DU731" s="56"/>
      <c r="DV731" s="56"/>
      <c r="DW731" s="56"/>
      <c r="DX731" s="56"/>
      <c r="DY731" s="56"/>
      <c r="DZ731" s="56"/>
      <c r="EA731" s="56"/>
      <c r="EB731" s="56"/>
      <c r="EC731" s="56"/>
      <c r="ED731" s="56"/>
      <c r="EE731" s="56"/>
      <c r="EF731" s="56"/>
      <c r="EG731" s="56"/>
      <c r="EH731" s="56"/>
      <c r="EI731" s="56"/>
      <c r="EJ731" s="56"/>
      <c r="EK731" s="56"/>
      <c r="EL731" s="56"/>
      <c r="EM731" s="56"/>
      <c r="EN731" s="56"/>
    </row>
    <row r="732" spans="2:144" ht="13.2" x14ac:dyDescent="0.25"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</row>
    <row r="733" spans="2:144" ht="13.2" x14ac:dyDescent="0.25"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</row>
    <row r="734" spans="2:144" ht="13.2" x14ac:dyDescent="0.25"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</row>
    <row r="735" spans="2:144" ht="13.2" x14ac:dyDescent="0.25"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</row>
    <row r="736" spans="2:144" ht="13.2" x14ac:dyDescent="0.25"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</row>
    <row r="737" spans="2:144" ht="13.2" x14ac:dyDescent="0.25"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</row>
    <row r="738" spans="2:144" ht="13.2" x14ac:dyDescent="0.25"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</row>
    <row r="739" spans="2:144" ht="13.2" x14ac:dyDescent="0.25"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</row>
    <row r="740" spans="2:144" ht="13.2" x14ac:dyDescent="0.25"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56"/>
      <c r="ED740" s="56"/>
      <c r="EE740" s="56"/>
      <c r="EF740" s="56"/>
      <c r="EG740" s="56"/>
      <c r="EH740" s="56"/>
      <c r="EI740" s="56"/>
      <c r="EJ740" s="56"/>
      <c r="EK740" s="56"/>
      <c r="EL740" s="56"/>
      <c r="EM740" s="56"/>
      <c r="EN740" s="56"/>
    </row>
    <row r="741" spans="2:144" ht="13.2" x14ac:dyDescent="0.25"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  <c r="EC741" s="56"/>
      <c r="ED741" s="56"/>
      <c r="EE741" s="56"/>
      <c r="EF741" s="56"/>
      <c r="EG741" s="56"/>
      <c r="EH741" s="56"/>
      <c r="EI741" s="56"/>
      <c r="EJ741" s="56"/>
      <c r="EK741" s="56"/>
      <c r="EL741" s="56"/>
      <c r="EM741" s="56"/>
      <c r="EN741" s="56"/>
    </row>
    <row r="742" spans="2:144" ht="13.2" x14ac:dyDescent="0.25"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</row>
    <row r="743" spans="2:144" ht="13.2" x14ac:dyDescent="0.25"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</row>
    <row r="744" spans="2:144" ht="13.2" x14ac:dyDescent="0.25"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</row>
    <row r="745" spans="2:144" ht="13.2" x14ac:dyDescent="0.25"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</row>
    <row r="746" spans="2:144" ht="13.2" x14ac:dyDescent="0.25"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</row>
    <row r="747" spans="2:144" ht="13.2" x14ac:dyDescent="0.25"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</row>
    <row r="748" spans="2:144" ht="13.2" x14ac:dyDescent="0.25"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</row>
    <row r="749" spans="2:144" ht="13.2" x14ac:dyDescent="0.25"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</row>
    <row r="750" spans="2:144" ht="13.2" x14ac:dyDescent="0.25"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</row>
    <row r="751" spans="2:144" ht="13.2" x14ac:dyDescent="0.25"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</row>
    <row r="752" spans="2:144" ht="13.2" x14ac:dyDescent="0.25"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</row>
    <row r="753" spans="2:144" ht="13.2" x14ac:dyDescent="0.25"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</row>
    <row r="754" spans="2:144" ht="13.2" x14ac:dyDescent="0.25"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</row>
    <row r="755" spans="2:144" ht="13.2" x14ac:dyDescent="0.25"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</row>
    <row r="756" spans="2:144" ht="13.2" x14ac:dyDescent="0.25"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</row>
    <row r="757" spans="2:144" ht="13.2" x14ac:dyDescent="0.25"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</row>
    <row r="758" spans="2:144" ht="13.2" x14ac:dyDescent="0.25"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</row>
    <row r="759" spans="2:144" ht="13.2" x14ac:dyDescent="0.25"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</row>
    <row r="760" spans="2:144" ht="13.2" x14ac:dyDescent="0.25"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</row>
    <row r="761" spans="2:144" ht="13.2" x14ac:dyDescent="0.25"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</row>
    <row r="762" spans="2:144" ht="13.2" x14ac:dyDescent="0.25"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</row>
    <row r="763" spans="2:144" ht="13.2" x14ac:dyDescent="0.25"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</row>
    <row r="764" spans="2:144" ht="13.2" x14ac:dyDescent="0.25"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</row>
    <row r="765" spans="2:144" ht="13.2" x14ac:dyDescent="0.25"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</row>
    <row r="766" spans="2:144" ht="13.2" x14ac:dyDescent="0.25"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</row>
    <row r="767" spans="2:144" ht="13.2" x14ac:dyDescent="0.25"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</row>
    <row r="768" spans="2:144" ht="13.2" x14ac:dyDescent="0.25"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</row>
    <row r="769" spans="2:144" ht="13.2" x14ac:dyDescent="0.25"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</row>
    <row r="770" spans="2:144" ht="13.2" x14ac:dyDescent="0.25"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</row>
    <row r="771" spans="2:144" ht="13.2" x14ac:dyDescent="0.25"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</row>
    <row r="772" spans="2:144" ht="13.2" x14ac:dyDescent="0.25"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</row>
    <row r="773" spans="2:144" ht="13.2" x14ac:dyDescent="0.25"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</row>
    <row r="774" spans="2:144" ht="13.2" x14ac:dyDescent="0.25"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</row>
    <row r="775" spans="2:144" ht="13.2" x14ac:dyDescent="0.25"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</row>
    <row r="776" spans="2:144" ht="13.2" x14ac:dyDescent="0.25"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</row>
    <row r="777" spans="2:144" ht="13.2" x14ac:dyDescent="0.25"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</row>
    <row r="778" spans="2:144" ht="13.2" x14ac:dyDescent="0.25"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</row>
    <row r="779" spans="2:144" ht="13.2" x14ac:dyDescent="0.25"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</row>
    <row r="780" spans="2:144" ht="13.2" x14ac:dyDescent="0.25"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</row>
    <row r="781" spans="2:144" ht="13.2" x14ac:dyDescent="0.25"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</row>
    <row r="782" spans="2:144" ht="13.2" x14ac:dyDescent="0.25"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</row>
    <row r="783" spans="2:144" ht="13.2" x14ac:dyDescent="0.25"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</row>
    <row r="784" spans="2:144" ht="13.2" x14ac:dyDescent="0.25"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</row>
    <row r="785" spans="2:144" ht="13.2" x14ac:dyDescent="0.25"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</row>
    <row r="786" spans="2:144" ht="13.2" x14ac:dyDescent="0.25"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</row>
    <row r="787" spans="2:144" ht="13.2" x14ac:dyDescent="0.25"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</row>
    <row r="788" spans="2:144" ht="13.2" x14ac:dyDescent="0.25"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</row>
    <row r="789" spans="2:144" ht="13.2" x14ac:dyDescent="0.25"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</row>
    <row r="790" spans="2:144" ht="13.2" x14ac:dyDescent="0.25"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</row>
    <row r="791" spans="2:144" ht="13.2" x14ac:dyDescent="0.25"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</row>
    <row r="792" spans="2:144" ht="13.2" x14ac:dyDescent="0.25"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</row>
    <row r="793" spans="2:144" ht="13.2" x14ac:dyDescent="0.25"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</row>
    <row r="794" spans="2:144" ht="13.2" x14ac:dyDescent="0.25"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  <c r="EC794" s="56"/>
      <c r="ED794" s="56"/>
      <c r="EE794" s="56"/>
      <c r="EF794" s="56"/>
      <c r="EG794" s="56"/>
      <c r="EH794" s="56"/>
      <c r="EI794" s="56"/>
      <c r="EJ794" s="56"/>
      <c r="EK794" s="56"/>
      <c r="EL794" s="56"/>
      <c r="EM794" s="56"/>
      <c r="EN794" s="56"/>
    </row>
    <row r="795" spans="2:144" ht="13.2" x14ac:dyDescent="0.25"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</row>
    <row r="796" spans="2:144" ht="13.2" x14ac:dyDescent="0.25"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</row>
    <row r="797" spans="2:144" ht="13.2" x14ac:dyDescent="0.25"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</row>
    <row r="798" spans="2:144" ht="13.2" x14ac:dyDescent="0.25"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</row>
    <row r="799" spans="2:144" ht="13.2" x14ac:dyDescent="0.25"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</row>
    <row r="800" spans="2:144" ht="13.2" x14ac:dyDescent="0.25"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</row>
    <row r="801" spans="2:144" ht="13.2" x14ac:dyDescent="0.25"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</row>
    <row r="802" spans="2:144" ht="13.2" x14ac:dyDescent="0.25"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</row>
    <row r="803" spans="2:144" ht="13.2" x14ac:dyDescent="0.25"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</row>
    <row r="804" spans="2:144" ht="13.2" x14ac:dyDescent="0.25"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</row>
    <row r="805" spans="2:144" ht="13.2" x14ac:dyDescent="0.25"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</row>
    <row r="806" spans="2:144" ht="13.2" x14ac:dyDescent="0.25"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</row>
    <row r="807" spans="2:144" ht="13.2" x14ac:dyDescent="0.25"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</row>
    <row r="808" spans="2:144" ht="13.2" x14ac:dyDescent="0.25"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</row>
    <row r="809" spans="2:144" ht="13.2" x14ac:dyDescent="0.25"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</row>
    <row r="810" spans="2:144" ht="13.2" x14ac:dyDescent="0.25"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</row>
    <row r="811" spans="2:144" ht="13.2" x14ac:dyDescent="0.25"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</row>
    <row r="812" spans="2:144" ht="13.2" x14ac:dyDescent="0.25"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</row>
    <row r="813" spans="2:144" ht="13.2" x14ac:dyDescent="0.25"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</row>
    <row r="814" spans="2:144" ht="13.2" x14ac:dyDescent="0.25"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</row>
    <row r="815" spans="2:144" ht="13.2" x14ac:dyDescent="0.25"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</row>
    <row r="816" spans="2:144" ht="13.2" x14ac:dyDescent="0.25"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</row>
    <row r="817" spans="2:144" ht="13.2" x14ac:dyDescent="0.25"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</row>
    <row r="818" spans="2:144" ht="13.2" x14ac:dyDescent="0.25"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</row>
    <row r="819" spans="2:144" ht="13.2" x14ac:dyDescent="0.25"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</row>
    <row r="820" spans="2:144" ht="13.2" x14ac:dyDescent="0.25"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</row>
    <row r="821" spans="2:144" ht="13.2" x14ac:dyDescent="0.25"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</row>
    <row r="822" spans="2:144" ht="13.2" x14ac:dyDescent="0.25"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</row>
    <row r="823" spans="2:144" ht="13.2" x14ac:dyDescent="0.25"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</row>
    <row r="824" spans="2:144" ht="13.2" x14ac:dyDescent="0.25"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</row>
    <row r="825" spans="2:144" ht="13.2" x14ac:dyDescent="0.25"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</row>
    <row r="826" spans="2:144" ht="13.2" x14ac:dyDescent="0.25"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</row>
    <row r="827" spans="2:144" ht="13.2" x14ac:dyDescent="0.25"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</row>
    <row r="828" spans="2:144" ht="13.2" x14ac:dyDescent="0.25"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</row>
    <row r="829" spans="2:144" ht="13.2" x14ac:dyDescent="0.25"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</row>
    <row r="830" spans="2:144" ht="13.2" x14ac:dyDescent="0.25"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</row>
    <row r="831" spans="2:144" ht="13.2" x14ac:dyDescent="0.25"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</row>
    <row r="832" spans="2:144" ht="13.2" x14ac:dyDescent="0.25"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</row>
    <row r="833" spans="2:144" ht="13.2" x14ac:dyDescent="0.25"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  <c r="EC833" s="56"/>
      <c r="ED833" s="56"/>
      <c r="EE833" s="56"/>
      <c r="EF833" s="56"/>
      <c r="EG833" s="56"/>
      <c r="EH833" s="56"/>
      <c r="EI833" s="56"/>
      <c r="EJ833" s="56"/>
      <c r="EK833" s="56"/>
      <c r="EL833" s="56"/>
      <c r="EM833" s="56"/>
      <c r="EN833" s="56"/>
    </row>
    <row r="834" spans="2:144" ht="13.2" x14ac:dyDescent="0.25"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</row>
    <row r="835" spans="2:144" ht="13.2" x14ac:dyDescent="0.25"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</row>
    <row r="836" spans="2:144" ht="13.2" x14ac:dyDescent="0.25"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</row>
    <row r="837" spans="2:144" ht="13.2" x14ac:dyDescent="0.25"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</row>
    <row r="838" spans="2:144" ht="13.2" x14ac:dyDescent="0.25"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</row>
    <row r="839" spans="2:144" ht="13.2" x14ac:dyDescent="0.25"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</row>
    <row r="840" spans="2:144" ht="13.2" x14ac:dyDescent="0.25"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</row>
    <row r="841" spans="2:144" ht="13.2" x14ac:dyDescent="0.25"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</row>
    <row r="842" spans="2:144" ht="13.2" x14ac:dyDescent="0.25"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</row>
    <row r="843" spans="2:144" ht="13.2" x14ac:dyDescent="0.25"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</row>
    <row r="844" spans="2:144" ht="13.2" x14ac:dyDescent="0.25"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</row>
    <row r="845" spans="2:144" ht="13.2" x14ac:dyDescent="0.25"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</row>
    <row r="846" spans="2:144" ht="13.2" x14ac:dyDescent="0.25"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</row>
    <row r="847" spans="2:144" ht="13.2" x14ac:dyDescent="0.25"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</row>
    <row r="848" spans="2:144" ht="13.2" x14ac:dyDescent="0.25"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</row>
    <row r="849" spans="2:144" ht="13.2" x14ac:dyDescent="0.25"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</row>
    <row r="850" spans="2:144" ht="13.2" x14ac:dyDescent="0.25"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</row>
    <row r="851" spans="2:144" ht="13.2" x14ac:dyDescent="0.25"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</row>
    <row r="852" spans="2:144" ht="13.2" x14ac:dyDescent="0.25"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</row>
    <row r="853" spans="2:144" ht="13.2" x14ac:dyDescent="0.25"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</row>
    <row r="854" spans="2:144" ht="13.2" x14ac:dyDescent="0.25"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</row>
    <row r="855" spans="2:144" ht="13.2" x14ac:dyDescent="0.25"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</row>
    <row r="856" spans="2:144" ht="13.2" x14ac:dyDescent="0.25"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</row>
    <row r="857" spans="2:144" ht="13.2" x14ac:dyDescent="0.25"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</row>
    <row r="858" spans="2:144" ht="13.2" x14ac:dyDescent="0.25"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</row>
    <row r="859" spans="2:144" ht="13.2" x14ac:dyDescent="0.25"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</row>
    <row r="860" spans="2:144" ht="13.2" x14ac:dyDescent="0.25"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</row>
    <row r="861" spans="2:144" ht="13.2" x14ac:dyDescent="0.25"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</row>
    <row r="862" spans="2:144" ht="13.2" x14ac:dyDescent="0.25"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</row>
    <row r="863" spans="2:144" ht="13.2" x14ac:dyDescent="0.25"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</row>
    <row r="864" spans="2:144" ht="13.2" x14ac:dyDescent="0.25"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</row>
    <row r="865" spans="2:144" ht="13.2" x14ac:dyDescent="0.25"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</row>
    <row r="866" spans="2:144" ht="13.2" x14ac:dyDescent="0.25"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</row>
    <row r="867" spans="2:144" ht="13.2" x14ac:dyDescent="0.25"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</row>
    <row r="868" spans="2:144" ht="13.2" x14ac:dyDescent="0.25"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</row>
    <row r="869" spans="2:144" ht="13.2" x14ac:dyDescent="0.25"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</row>
    <row r="870" spans="2:144" ht="13.2" x14ac:dyDescent="0.25"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</row>
    <row r="871" spans="2:144" ht="13.2" x14ac:dyDescent="0.25"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</row>
    <row r="872" spans="2:144" ht="13.2" x14ac:dyDescent="0.25"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</row>
    <row r="873" spans="2:144" ht="13.2" x14ac:dyDescent="0.25"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</row>
    <row r="874" spans="2:144" ht="13.2" x14ac:dyDescent="0.25"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</row>
    <row r="875" spans="2:144" ht="13.2" x14ac:dyDescent="0.25"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</row>
    <row r="876" spans="2:144" ht="13.2" x14ac:dyDescent="0.25"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</row>
    <row r="877" spans="2:144" ht="13.2" x14ac:dyDescent="0.25"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</row>
    <row r="878" spans="2:144" ht="13.2" x14ac:dyDescent="0.25"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</row>
    <row r="879" spans="2:144" ht="13.2" x14ac:dyDescent="0.25"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</row>
    <row r="880" spans="2:144" ht="13.2" x14ac:dyDescent="0.25"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</row>
    <row r="881" spans="2:144" ht="13.2" x14ac:dyDescent="0.25"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</row>
    <row r="882" spans="2:144" ht="13.2" x14ac:dyDescent="0.25"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</row>
    <row r="883" spans="2:144" ht="13.2" x14ac:dyDescent="0.25"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</row>
    <row r="884" spans="2:144" ht="13.2" x14ac:dyDescent="0.25"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</row>
    <row r="885" spans="2:144" ht="13.2" x14ac:dyDescent="0.25"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</row>
    <row r="886" spans="2:144" ht="13.2" x14ac:dyDescent="0.25"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  <c r="CE886" s="56"/>
      <c r="CF886" s="56"/>
      <c r="CG886" s="56"/>
      <c r="CH886" s="56"/>
      <c r="CI886" s="56"/>
      <c r="CJ886" s="56"/>
      <c r="CK886" s="56"/>
      <c r="CL886" s="56"/>
      <c r="CM886" s="56"/>
      <c r="CN886" s="56"/>
      <c r="CO886" s="56"/>
      <c r="CP886" s="56"/>
      <c r="CQ886" s="56"/>
      <c r="CR886" s="56"/>
      <c r="CS886" s="56"/>
      <c r="CT886" s="56"/>
      <c r="CU886" s="56"/>
      <c r="CV886" s="56"/>
      <c r="CW886" s="56"/>
      <c r="CX886" s="56"/>
      <c r="CY886" s="56"/>
      <c r="CZ886" s="56"/>
      <c r="DA886" s="56"/>
      <c r="DB886" s="56"/>
      <c r="DC886" s="56"/>
      <c r="DD886" s="56"/>
      <c r="DE886" s="56"/>
      <c r="DF886" s="56"/>
      <c r="DG886" s="56"/>
      <c r="DH886" s="56"/>
      <c r="DI886" s="56"/>
      <c r="DJ886" s="56"/>
      <c r="DK886" s="56"/>
      <c r="DL886" s="56"/>
      <c r="DM886" s="56"/>
      <c r="DN886" s="56"/>
      <c r="DO886" s="56"/>
      <c r="DP886" s="56"/>
      <c r="DQ886" s="56"/>
      <c r="DR886" s="56"/>
      <c r="DS886" s="56"/>
      <c r="DT886" s="56"/>
      <c r="DU886" s="56"/>
      <c r="DV886" s="56"/>
      <c r="DW886" s="56"/>
      <c r="DX886" s="56"/>
      <c r="DY886" s="56"/>
      <c r="DZ886" s="56"/>
      <c r="EA886" s="56"/>
      <c r="EB886" s="56"/>
      <c r="EC886" s="56"/>
      <c r="ED886" s="56"/>
      <c r="EE886" s="56"/>
      <c r="EF886" s="56"/>
      <c r="EG886" s="56"/>
      <c r="EH886" s="56"/>
      <c r="EI886" s="56"/>
      <c r="EJ886" s="56"/>
      <c r="EK886" s="56"/>
      <c r="EL886" s="56"/>
      <c r="EM886" s="56"/>
      <c r="EN886" s="56"/>
    </row>
    <row r="887" spans="2:144" ht="13.2" x14ac:dyDescent="0.25"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</row>
    <row r="888" spans="2:144" ht="13.2" x14ac:dyDescent="0.25"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</row>
    <row r="889" spans="2:144" ht="13.2" x14ac:dyDescent="0.25"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</row>
    <row r="890" spans="2:144" ht="13.2" x14ac:dyDescent="0.25"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</row>
    <row r="891" spans="2:144" ht="13.2" x14ac:dyDescent="0.25"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</row>
    <row r="892" spans="2:144" ht="13.2" x14ac:dyDescent="0.25"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</row>
    <row r="893" spans="2:144" ht="13.2" x14ac:dyDescent="0.25"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</row>
    <row r="894" spans="2:144" ht="13.2" x14ac:dyDescent="0.25"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</row>
    <row r="895" spans="2:144" ht="13.2" x14ac:dyDescent="0.25"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</row>
    <row r="896" spans="2:144" ht="13.2" x14ac:dyDescent="0.25"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</row>
    <row r="897" spans="2:144" ht="13.2" x14ac:dyDescent="0.25"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</row>
    <row r="898" spans="2:144" ht="13.2" x14ac:dyDescent="0.25"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</row>
    <row r="899" spans="2:144" ht="13.2" x14ac:dyDescent="0.25"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</row>
    <row r="900" spans="2:144" ht="13.2" x14ac:dyDescent="0.25"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</row>
    <row r="901" spans="2:144" ht="13.2" x14ac:dyDescent="0.25"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</row>
    <row r="902" spans="2:144" ht="13.2" x14ac:dyDescent="0.25"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</row>
    <row r="903" spans="2:144" ht="13.2" x14ac:dyDescent="0.25"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</row>
    <row r="904" spans="2:144" ht="13.2" x14ac:dyDescent="0.25"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</row>
    <row r="905" spans="2:144" ht="13.2" x14ac:dyDescent="0.25"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</row>
    <row r="906" spans="2:144" ht="13.2" x14ac:dyDescent="0.25"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</row>
    <row r="907" spans="2:144" ht="13.2" x14ac:dyDescent="0.25"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</row>
    <row r="908" spans="2:144" ht="13.2" x14ac:dyDescent="0.25"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</row>
    <row r="909" spans="2:144" ht="13.2" x14ac:dyDescent="0.25"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</row>
    <row r="910" spans="2:144" ht="13.2" x14ac:dyDescent="0.25"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</row>
    <row r="911" spans="2:144" ht="13.2" x14ac:dyDescent="0.25"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</row>
    <row r="912" spans="2:144" ht="13.2" x14ac:dyDescent="0.25"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</row>
    <row r="913" spans="2:144" ht="13.2" x14ac:dyDescent="0.25"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</row>
    <row r="914" spans="2:144" ht="13.2" x14ac:dyDescent="0.25"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</row>
    <row r="915" spans="2:144" ht="13.2" x14ac:dyDescent="0.25"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</row>
    <row r="916" spans="2:144" ht="13.2" x14ac:dyDescent="0.25"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</row>
    <row r="917" spans="2:144" ht="13.2" x14ac:dyDescent="0.25"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</row>
    <row r="918" spans="2:144" ht="13.2" x14ac:dyDescent="0.25"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</row>
    <row r="919" spans="2:144" ht="13.2" x14ac:dyDescent="0.25"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</row>
    <row r="920" spans="2:144" ht="13.2" x14ac:dyDescent="0.25"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</row>
    <row r="921" spans="2:144" ht="13.2" x14ac:dyDescent="0.25"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</row>
    <row r="922" spans="2:144" ht="13.2" x14ac:dyDescent="0.25"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</row>
    <row r="923" spans="2:144" ht="13.2" x14ac:dyDescent="0.25"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  <c r="CE923" s="56"/>
      <c r="CF923" s="56"/>
      <c r="CG923" s="56"/>
      <c r="CH923" s="56"/>
      <c r="CI923" s="56"/>
      <c r="CJ923" s="56"/>
      <c r="CK923" s="56"/>
      <c r="CL923" s="56"/>
      <c r="CM923" s="56"/>
      <c r="CN923" s="56"/>
      <c r="CO923" s="56"/>
      <c r="CP923" s="56"/>
      <c r="CQ923" s="56"/>
      <c r="CR923" s="56"/>
      <c r="CS923" s="56"/>
      <c r="CT923" s="56"/>
      <c r="CU923" s="56"/>
      <c r="CV923" s="56"/>
      <c r="CW923" s="56"/>
      <c r="CX923" s="56"/>
      <c r="CY923" s="56"/>
      <c r="CZ923" s="56"/>
      <c r="DA923" s="56"/>
      <c r="DB923" s="56"/>
      <c r="DC923" s="56"/>
      <c r="DD923" s="56"/>
      <c r="DE923" s="56"/>
      <c r="DF923" s="56"/>
      <c r="DG923" s="56"/>
      <c r="DH923" s="56"/>
      <c r="DI923" s="56"/>
      <c r="DJ923" s="56"/>
      <c r="DK923" s="56"/>
      <c r="DL923" s="56"/>
      <c r="DM923" s="56"/>
      <c r="DN923" s="56"/>
      <c r="DO923" s="56"/>
      <c r="DP923" s="56"/>
      <c r="DQ923" s="56"/>
      <c r="DR923" s="56"/>
      <c r="DS923" s="56"/>
      <c r="DT923" s="56"/>
      <c r="DU923" s="56"/>
      <c r="DV923" s="56"/>
      <c r="DW923" s="56"/>
      <c r="DX923" s="56"/>
      <c r="DY923" s="56"/>
      <c r="DZ923" s="56"/>
      <c r="EA923" s="56"/>
      <c r="EB923" s="56"/>
      <c r="EC923" s="56"/>
      <c r="ED923" s="56"/>
      <c r="EE923" s="56"/>
      <c r="EF923" s="56"/>
      <c r="EG923" s="56"/>
      <c r="EH923" s="56"/>
      <c r="EI923" s="56"/>
      <c r="EJ923" s="56"/>
      <c r="EK923" s="56"/>
      <c r="EL923" s="56"/>
      <c r="EM923" s="56"/>
      <c r="EN923" s="56"/>
    </row>
    <row r="924" spans="2:144" ht="13.2" x14ac:dyDescent="0.25"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</row>
    <row r="925" spans="2:144" ht="13.2" x14ac:dyDescent="0.25"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  <c r="EC925" s="56"/>
      <c r="ED925" s="56"/>
      <c r="EE925" s="56"/>
      <c r="EF925" s="56"/>
      <c r="EG925" s="56"/>
      <c r="EH925" s="56"/>
      <c r="EI925" s="56"/>
      <c r="EJ925" s="56"/>
      <c r="EK925" s="56"/>
      <c r="EL925" s="56"/>
      <c r="EM925" s="56"/>
      <c r="EN925" s="56"/>
    </row>
    <row r="926" spans="2:144" ht="13.2" x14ac:dyDescent="0.25"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  <c r="EC926" s="56"/>
      <c r="ED926" s="56"/>
      <c r="EE926" s="56"/>
      <c r="EF926" s="56"/>
      <c r="EG926" s="56"/>
      <c r="EH926" s="56"/>
      <c r="EI926" s="56"/>
      <c r="EJ926" s="56"/>
      <c r="EK926" s="56"/>
      <c r="EL926" s="56"/>
      <c r="EM926" s="56"/>
      <c r="EN926" s="56"/>
    </row>
    <row r="927" spans="2:144" ht="13.2" x14ac:dyDescent="0.25"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</row>
    <row r="928" spans="2:144" ht="13.2" x14ac:dyDescent="0.25"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</row>
    <row r="929" spans="2:144" ht="13.2" x14ac:dyDescent="0.25"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</row>
    <row r="930" spans="2:144" ht="13.2" x14ac:dyDescent="0.25"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</row>
    <row r="931" spans="2:144" ht="13.2" x14ac:dyDescent="0.25"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</row>
    <row r="932" spans="2:144" ht="13.2" x14ac:dyDescent="0.25"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</row>
    <row r="933" spans="2:144" ht="13.2" x14ac:dyDescent="0.25"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</row>
    <row r="934" spans="2:144" ht="13.2" x14ac:dyDescent="0.25"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</row>
    <row r="935" spans="2:144" ht="13.2" x14ac:dyDescent="0.25"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</row>
    <row r="936" spans="2:144" ht="13.2" x14ac:dyDescent="0.25"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</row>
    <row r="937" spans="2:144" ht="13.2" x14ac:dyDescent="0.25"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</row>
    <row r="938" spans="2:144" ht="13.2" x14ac:dyDescent="0.25"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</row>
    <row r="939" spans="2:144" ht="13.2" x14ac:dyDescent="0.25"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</row>
    <row r="940" spans="2:144" ht="13.2" x14ac:dyDescent="0.25"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</row>
    <row r="941" spans="2:144" ht="13.2" x14ac:dyDescent="0.25"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</row>
    <row r="942" spans="2:144" ht="13.2" x14ac:dyDescent="0.25"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</row>
    <row r="943" spans="2:144" ht="13.2" x14ac:dyDescent="0.25"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</row>
    <row r="944" spans="2:144" ht="13.2" x14ac:dyDescent="0.25"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</row>
    <row r="945" spans="2:144" ht="13.2" x14ac:dyDescent="0.25"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</row>
    <row r="946" spans="2:144" ht="13.2" x14ac:dyDescent="0.25"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</row>
    <row r="947" spans="2:144" ht="13.2" x14ac:dyDescent="0.25"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</row>
    <row r="948" spans="2:144" ht="13.2" x14ac:dyDescent="0.25"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</row>
    <row r="949" spans="2:144" ht="13.2" x14ac:dyDescent="0.25"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</row>
    <row r="950" spans="2:144" ht="13.2" x14ac:dyDescent="0.25"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</row>
    <row r="951" spans="2:144" ht="13.2" x14ac:dyDescent="0.25"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</row>
    <row r="952" spans="2:144" ht="13.2" x14ac:dyDescent="0.25"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</row>
    <row r="953" spans="2:144" ht="13.2" x14ac:dyDescent="0.25"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</row>
    <row r="954" spans="2:144" ht="13.2" x14ac:dyDescent="0.25"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</row>
    <row r="955" spans="2:144" ht="13.2" x14ac:dyDescent="0.25"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</row>
    <row r="956" spans="2:144" ht="13.2" x14ac:dyDescent="0.25"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</row>
    <row r="957" spans="2:144" ht="13.2" x14ac:dyDescent="0.25"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</row>
    <row r="958" spans="2:144" ht="13.2" x14ac:dyDescent="0.25"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</row>
    <row r="959" spans="2:144" ht="13.2" x14ac:dyDescent="0.25"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</row>
    <row r="960" spans="2:144" ht="13.2" x14ac:dyDescent="0.25"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</row>
    <row r="961" spans="2:144" ht="13.2" x14ac:dyDescent="0.25"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</row>
    <row r="962" spans="2:144" ht="13.2" x14ac:dyDescent="0.25"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</row>
    <row r="963" spans="2:144" ht="13.2" x14ac:dyDescent="0.25"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</row>
    <row r="964" spans="2:144" ht="13.2" x14ac:dyDescent="0.25"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</row>
  </sheetData>
  <printOptions horizontalCentered="1" gridLines="1"/>
  <pageMargins left="0.7" right="0.7" top="0.75" bottom="0.75" header="0" footer="0"/>
  <pageSetup fitToWidth="0" pageOrder="overThenDown" orientation="portrait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Recommended Maintenance List</vt:lpstr>
      <vt:lpstr>Equipment Info</vt:lpstr>
      <vt:lpstr>ST-NE</vt:lpstr>
      <vt:lpstr>ST-CE</vt:lpstr>
      <vt:lpstr>ST-SW</vt:lpstr>
      <vt:lpstr>ST-NW</vt:lpstr>
      <vt:lpstr>ST-N</vt:lpstr>
      <vt:lpstr>ST-Met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Elise Mills</cp:lastModifiedBy>
  <dcterms:modified xsi:type="dcterms:W3CDTF">2023-01-06T00:58:18Z</dcterms:modified>
</cp:coreProperties>
</file>