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08_Aug21\"/>
    </mc:Choice>
  </mc:AlternateContent>
  <xr:revisionPtr revIDLastSave="0" documentId="8_{0A0A08FF-EC38-41C1-95B1-09707BD6342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Hourly'!$A$5:$M$749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3" l="1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7" i="3"/>
  <c r="D7" i="3"/>
  <c r="E7" i="3"/>
  <c r="F7" i="3"/>
  <c r="G7" i="3"/>
  <c r="C6" i="3"/>
  <c r="D6" i="3"/>
  <c r="E6" i="3"/>
  <c r="F6" i="3"/>
  <c r="G6" i="3"/>
  <c r="C5" i="3"/>
  <c r="D5" i="3"/>
  <c r="E5" i="3"/>
  <c r="F5" i="3"/>
  <c r="G5" i="3"/>
  <c r="C4" i="3"/>
  <c r="D4" i="3"/>
  <c r="E4" i="3"/>
  <c r="F4" i="3"/>
  <c r="G4" i="3"/>
  <c r="B12" i="3"/>
  <c r="B11" i="3"/>
  <c r="B10" i="3"/>
  <c r="B9" i="3"/>
  <c r="B8" i="3"/>
  <c r="B7" i="3"/>
  <c r="B6" i="3"/>
  <c r="B5" i="3"/>
  <c r="B4" i="3"/>
  <c r="C3" i="3"/>
  <c r="D3" i="3"/>
  <c r="E3" i="3"/>
  <c r="F3" i="3"/>
  <c r="G3" i="3"/>
  <c r="B3" i="3"/>
  <c r="G2" i="3"/>
  <c r="F2" i="3"/>
  <c r="E2" i="3"/>
  <c r="D2" i="3"/>
  <c r="C2" i="3"/>
  <c r="B2" i="3"/>
  <c r="B13" i="3" l="1"/>
  <c r="F13" i="3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<sst xmlns="http://schemas.openxmlformats.org/spreadsheetml/2006/main" count="183" uniqueCount="70">
  <si>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</si>
  <si>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</si>
  <si>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</si>
  <si>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</si>
  <si>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</si>
  <si>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</si>
  <si>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</si>
  <si>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</si>
  <si>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</si>
  <si>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</si>
  <si>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</si>
  <si>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</si>
  <si>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</si>
  <si>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</si>
  <si>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</si>
  <si>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</si>
  <si>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</si>
  <si>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</si>
  <si>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</si>
  <si>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</si>
  <si>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</si>
  <si>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</si>
  <si>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</si>
  <si>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</si>
  <si>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</si>
  <si>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</si>
  <si>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</si>
  <si>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</si>
  <si>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</si>
  <si>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</si>
  <si>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</si>
  <si>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</si>
  <si>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</si>
  <si>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</si>
  <si>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</si>
  <si>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</si>
  <si>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</si>
  <si>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</si>
  <si>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</si>
  <si>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</si>
  <si>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</si>
  <si>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</si>
  <si>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</si>
  <si>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</si>
  <si>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</si>
  <si>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</si>
  <si>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</si>
  <si>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</si>
  <si>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</si>
  <si>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</si>
  <si>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</si>
  <si>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</si>
  <si>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</si>
  <si>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</si>
  <si>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</si>
  <si>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</si>
  <si>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</si>
  <si>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</si>
  <si>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</si>
  <si>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</si>
  <si>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</si>
  <si>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</si>
  <si>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</si>
  <si>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</si>
  <si>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</si>
  <si>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BA</t>
  </si>
  <si>
    <t>AN</t>
  </si>
  <si>
    <t>August 1, 2021 to August 31, 2021</t>
  </si>
  <si>
    <t>AV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</si>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</sst>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B28" sqref="B28"/>
    </sheetView>
  </sheetViews>
  <sheetFormatPr defaultRowHeight="15"/>
  <cols>
    <col min="1" max="1" width="20.28515625" customWidth="1"/>
    <col min="2" max="2" width="24.85546875" customWidth="1"/>
    <col min="3" max="3" width="22" customWidth="1"/>
    <col min="4" max="4" width="22.7109375" bestFit="1" customWidth="1"/>
    <col min="5" max="5" width="31.85546875" bestFit="1" customWidth="1"/>
    <col min="6" max="6" width="23.42578125" bestFit="1" customWidth="1"/>
  </cols>
  <sheetData>
    <row r="1" spans="1:13">
      <c r="A1" s="21" t="s">
        <v>0</v>
      </c>
      <c r="B1" s="21"/>
      <c r="C1" s="21"/>
      <c r="D1" s="21"/>
      <c r="E1" s="21"/>
      <c r="F1" s="21"/>
      <c r="G1" s="8"/>
      <c r="H1" s="8"/>
      <c r="I1" s="8"/>
      <c r="J1" s="8"/>
      <c r="K1" s="8"/>
      <c r="L1" s="8"/>
      <c r="M1" s="8"/>
    </row>
    <row r="2" spans="1:13">
      <c r="A2" s="21" t="s">
        <v>67</v>
      </c>
      <c r="B2" s="22"/>
      <c r="C2" s="22"/>
      <c r="D2" s="22"/>
      <c r="E2" s="22"/>
      <c r="F2" s="22"/>
      <c r="G2" s="8"/>
      <c r="H2" s="8"/>
      <c r="I2" s="8"/>
      <c r="J2" s="8"/>
      <c r="K2" s="8"/>
      <c r="L2" s="8"/>
      <c r="M2" s="8"/>
    </row>
    <row r="3" spans="1:13">
      <c r="A3" s="21" t="s">
        <v>1</v>
      </c>
      <c r="B3" s="21"/>
      <c r="C3" s="21"/>
      <c r="D3" s="21"/>
      <c r="E3" s="21"/>
      <c r="F3" s="21"/>
      <c r="G3" s="8"/>
      <c r="H3" s="8"/>
      <c r="I3" s="8"/>
      <c r="J3" s="8"/>
      <c r="K3" s="8"/>
      <c r="L3" s="8"/>
      <c r="M3" s="8"/>
    </row>
    <row r="4" spans="1:13" ht="14.45" customHeight="1">
      <c r="A4" s="21" t="s">
        <v>3</v>
      </c>
      <c r="B4" s="21"/>
      <c r="C4" s="21"/>
      <c r="D4" s="21"/>
      <c r="E4" s="21"/>
      <c r="F4" s="21"/>
      <c r="G4" s="8"/>
      <c r="H4" s="8"/>
      <c r="I4" s="8"/>
      <c r="J4" s="8"/>
      <c r="K4" s="8"/>
      <c r="L4" s="8"/>
      <c r="M4" s="8"/>
    </row>
    <row r="5" spans="1:13" s="12" customFormat="1" ht="16.149999999999999" customHeight="1">
      <c r="A5" s="11" t="s">
        <v>2</v>
      </c>
      <c r="B5" s="14" t="s">
        <v>59</v>
      </c>
      <c r="C5" s="14" t="s">
        <v>60</v>
      </c>
      <c r="D5" s="14" t="s">
        <v>61</v>
      </c>
      <c r="E5" s="14" t="s">
        <v>62</v>
      </c>
      <c r="F5" s="15" t="s">
        <v>63</v>
      </c>
    </row>
    <row r="6" spans="1:13">
      <c r="A6" s="16">
        <v>44409</v>
      </c>
      <c r="B6" s="19">
        <v>29</v>
      </c>
      <c r="C6" s="19">
        <v>32</v>
      </c>
      <c r="D6" s="19">
        <v>29</v>
      </c>
      <c r="E6" s="19">
        <v>29</v>
      </c>
      <c r="F6" s="19">
        <v>27</v>
      </c>
      <c r="G6" s="10"/>
      <c r="H6" s="10"/>
      <c r="I6" s="8"/>
      <c r="J6" s="8"/>
      <c r="K6" s="8"/>
      <c r="L6" s="8"/>
      <c r="M6" s="8"/>
    </row>
    <row r="7" spans="1:13">
      <c r="A7" s="16">
        <v>44409.041666666664</v>
      </c>
      <c r="B7" s="19">
        <v>30</v>
      </c>
      <c r="C7" s="19">
        <v>31</v>
      </c>
      <c r="D7" s="19">
        <v>29</v>
      </c>
      <c r="E7" s="19">
        <v>26</v>
      </c>
      <c r="F7" s="19">
        <v>29</v>
      </c>
      <c r="G7" s="10"/>
      <c r="H7" s="10"/>
      <c r="I7" s="8"/>
      <c r="J7" s="8"/>
      <c r="K7" s="8"/>
      <c r="L7" s="8"/>
      <c r="M7" s="8"/>
    </row>
    <row r="8" spans="1:13">
      <c r="A8" s="16">
        <v>44409.083333333336</v>
      </c>
      <c r="B8" s="19">
        <v>32</v>
      </c>
      <c r="C8" s="19">
        <v>32</v>
      </c>
      <c r="D8" s="19">
        <v>33</v>
      </c>
      <c r="E8" s="19">
        <v>34</v>
      </c>
      <c r="F8" s="19">
        <v>25</v>
      </c>
      <c r="G8" s="10"/>
      <c r="H8" s="10"/>
      <c r="I8" s="8"/>
      <c r="J8" s="8"/>
      <c r="K8" s="8"/>
      <c r="L8" s="8"/>
      <c r="M8" s="8"/>
    </row>
    <row r="9" spans="1:13">
      <c r="A9" s="16">
        <v>44409.125</v>
      </c>
      <c r="B9" s="19">
        <v>32</v>
      </c>
      <c r="C9" s="19">
        <v>29</v>
      </c>
      <c r="D9" s="19">
        <v>30</v>
      </c>
      <c r="E9" s="19">
        <v>34</v>
      </c>
      <c r="F9" s="19">
        <v>43</v>
      </c>
      <c r="G9" s="10"/>
      <c r="H9" s="10"/>
      <c r="I9" s="8"/>
      <c r="J9" s="8"/>
      <c r="K9" s="8"/>
      <c r="L9" s="8"/>
      <c r="M9" s="8"/>
    </row>
    <row r="10" spans="1:13">
      <c r="A10" s="16">
        <v>44409.166666666664</v>
      </c>
      <c r="B10" s="19">
        <v>34</v>
      </c>
      <c r="C10" s="19">
        <v>39</v>
      </c>
      <c r="D10" s="19">
        <v>41</v>
      </c>
      <c r="E10" s="19">
        <v>42</v>
      </c>
      <c r="F10" s="19">
        <v>40</v>
      </c>
      <c r="G10" s="10"/>
      <c r="H10" s="10"/>
      <c r="I10" s="8"/>
      <c r="J10" s="8"/>
      <c r="K10" s="8"/>
      <c r="L10" s="8"/>
      <c r="M10" s="8"/>
    </row>
    <row r="11" spans="1:13">
      <c r="A11" s="16">
        <v>44409.208333333336</v>
      </c>
      <c r="B11" s="19">
        <v>33</v>
      </c>
      <c r="C11" s="19">
        <v>37</v>
      </c>
      <c r="D11" s="19">
        <v>31</v>
      </c>
      <c r="E11" s="19">
        <v>34</v>
      </c>
      <c r="F11" s="19">
        <v>32</v>
      </c>
      <c r="G11" s="10"/>
      <c r="H11" s="10"/>
      <c r="I11" s="8"/>
      <c r="J11" s="8"/>
      <c r="K11" s="8"/>
      <c r="L11" s="8"/>
      <c r="M11" s="8"/>
    </row>
    <row r="12" spans="1:13">
      <c r="A12" s="16">
        <v>44409.25</v>
      </c>
      <c r="B12" s="19">
        <v>30</v>
      </c>
      <c r="C12" s="19">
        <v>33</v>
      </c>
      <c r="D12" s="19">
        <v>36</v>
      </c>
      <c r="E12" s="19">
        <v>37</v>
      </c>
      <c r="F12" s="19">
        <v>28</v>
      </c>
      <c r="G12" s="10"/>
      <c r="H12" s="10"/>
      <c r="I12" s="8"/>
      <c r="J12" s="8"/>
      <c r="K12" s="8"/>
      <c r="L12" s="8"/>
      <c r="M12" s="8"/>
    </row>
    <row r="13" spans="1:13">
      <c r="A13" s="16">
        <v>44409.291666666664</v>
      </c>
      <c r="B13" s="19">
        <v>26</v>
      </c>
      <c r="C13" s="19">
        <v>46</v>
      </c>
      <c r="D13" s="19">
        <v>56</v>
      </c>
      <c r="E13" s="19">
        <v>31</v>
      </c>
      <c r="F13" s="19">
        <v>34</v>
      </c>
      <c r="G13" s="10"/>
      <c r="H13" s="10"/>
      <c r="I13" s="8"/>
      <c r="J13" s="8"/>
      <c r="K13" s="8"/>
      <c r="L13" s="8"/>
      <c r="M13" s="8"/>
    </row>
    <row r="14" spans="1:13">
      <c r="A14" s="16">
        <v>44409.333333333336</v>
      </c>
      <c r="B14" s="19">
        <v>31</v>
      </c>
      <c r="C14" s="19">
        <v>44</v>
      </c>
      <c r="D14" s="19">
        <v>45</v>
      </c>
      <c r="E14" s="19">
        <v>34</v>
      </c>
      <c r="F14" s="19">
        <v>36</v>
      </c>
      <c r="G14" s="10"/>
      <c r="H14" s="10"/>
      <c r="I14" s="8"/>
      <c r="J14" s="8"/>
      <c r="K14" s="8"/>
      <c r="L14" s="8"/>
      <c r="M14" s="8"/>
    </row>
    <row r="15" spans="1:13">
      <c r="A15" s="16">
        <v>44409.375</v>
      </c>
      <c r="B15" s="19">
        <v>46</v>
      </c>
      <c r="C15" s="19">
        <v>59</v>
      </c>
      <c r="D15" s="19">
        <v>75</v>
      </c>
      <c r="E15" s="19">
        <v>50</v>
      </c>
      <c r="F15" s="19">
        <v>58</v>
      </c>
      <c r="G15" s="10"/>
      <c r="H15" s="10"/>
      <c r="I15" s="8"/>
      <c r="J15" s="8"/>
      <c r="K15" s="8"/>
      <c r="L15" s="8"/>
      <c r="M15" s="8"/>
    </row>
    <row r="16" spans="1:13">
      <c r="A16" s="16">
        <v>44409.416666666664</v>
      </c>
      <c r="B16" s="19">
        <v>46</v>
      </c>
      <c r="C16" s="19">
        <v>57</v>
      </c>
      <c r="D16" s="19">
        <v>78</v>
      </c>
      <c r="E16" s="19">
        <v>54</v>
      </c>
      <c r="F16" s="19">
        <v>61</v>
      </c>
      <c r="G16" s="10"/>
      <c r="H16" s="10"/>
      <c r="I16" s="8"/>
      <c r="J16" s="8"/>
      <c r="K16" s="8"/>
      <c r="L16" s="8"/>
      <c r="M16" s="8"/>
    </row>
    <row r="17" spans="1:13">
      <c r="A17" s="16">
        <v>44409.458333333336</v>
      </c>
      <c r="B17" s="19">
        <v>48</v>
      </c>
      <c r="C17" s="19">
        <v>59</v>
      </c>
      <c r="D17" s="19">
        <v>73</v>
      </c>
      <c r="E17" s="19">
        <v>57</v>
      </c>
      <c r="F17" s="19">
        <v>54</v>
      </c>
      <c r="G17" s="10"/>
      <c r="H17" s="10"/>
      <c r="I17" s="8"/>
      <c r="J17" s="8"/>
      <c r="K17" s="8"/>
      <c r="L17" s="8"/>
      <c r="M17" s="8"/>
    </row>
    <row r="18" spans="1:13">
      <c r="A18" s="16">
        <v>44409.5</v>
      </c>
      <c r="B18" s="19">
        <v>38</v>
      </c>
      <c r="C18" s="19">
        <v>50</v>
      </c>
      <c r="D18" s="19">
        <v>78</v>
      </c>
      <c r="E18" s="19">
        <v>41</v>
      </c>
      <c r="F18" s="19">
        <v>43</v>
      </c>
      <c r="G18" s="10"/>
      <c r="H18" s="10"/>
      <c r="I18" s="8"/>
      <c r="J18" s="8"/>
      <c r="K18" s="8"/>
      <c r="L18" s="8"/>
      <c r="M18" s="8"/>
    </row>
    <row r="19" spans="1:13">
      <c r="A19" s="16">
        <v>44409.541666666664</v>
      </c>
      <c r="B19" s="19">
        <v>31</v>
      </c>
      <c r="C19" s="19">
        <v>32</v>
      </c>
      <c r="D19" s="19">
        <v>41</v>
      </c>
      <c r="E19" s="19">
        <v>25</v>
      </c>
      <c r="F19" s="19">
        <v>31</v>
      </c>
      <c r="G19" s="10"/>
      <c r="H19" s="10"/>
      <c r="I19" s="8"/>
      <c r="J19" s="8"/>
      <c r="K19" s="8"/>
      <c r="L19" s="8"/>
      <c r="M19" s="8"/>
    </row>
    <row r="20" spans="1:13">
      <c r="A20" s="16">
        <v>44409.583333333336</v>
      </c>
      <c r="B20" s="19">
        <v>23</v>
      </c>
      <c r="C20" s="19">
        <v>24</v>
      </c>
      <c r="D20" s="19">
        <v>25</v>
      </c>
      <c r="E20" s="19">
        <v>27</v>
      </c>
      <c r="F20" s="19">
        <v>31</v>
      </c>
      <c r="G20" s="10"/>
      <c r="H20" s="10"/>
      <c r="I20" s="8"/>
      <c r="J20" s="8"/>
      <c r="K20" s="8"/>
      <c r="L20" s="8"/>
      <c r="M20" s="8"/>
    </row>
    <row r="21" spans="1:13">
      <c r="A21" s="16">
        <v>44409.625</v>
      </c>
      <c r="B21" s="19">
        <v>23</v>
      </c>
      <c r="C21" s="19">
        <v>31</v>
      </c>
      <c r="D21" s="19" t="s">
        <v>66</v>
      </c>
      <c r="E21" s="19">
        <v>28</v>
      </c>
      <c r="F21" s="19">
        <v>31</v>
      </c>
      <c r="G21" s="10"/>
      <c r="H21" s="10"/>
      <c r="I21" s="8"/>
      <c r="J21" s="8"/>
      <c r="K21" s="8"/>
      <c r="L21" s="8"/>
      <c r="M21" s="8"/>
    </row>
    <row r="22" spans="1:13">
      <c r="A22" s="16">
        <v>44409.666666666664</v>
      </c>
      <c r="B22" s="19">
        <v>21</v>
      </c>
      <c r="C22" s="19">
        <v>24</v>
      </c>
      <c r="D22" s="19" t="s">
        <v>66</v>
      </c>
      <c r="E22" s="19">
        <v>22</v>
      </c>
      <c r="F22" s="19">
        <v>22</v>
      </c>
      <c r="G22" s="10"/>
      <c r="H22" s="10"/>
      <c r="I22" s="8"/>
      <c r="J22" s="8"/>
      <c r="K22" s="8"/>
      <c r="L22" s="8"/>
      <c r="M22" s="8"/>
    </row>
    <row r="23" spans="1:13">
      <c r="A23" s="16">
        <v>44409.708333333336</v>
      </c>
      <c r="B23" s="19">
        <v>15</v>
      </c>
      <c r="C23" s="19">
        <v>19</v>
      </c>
      <c r="D23" s="19" t="s">
        <v>66</v>
      </c>
      <c r="E23" s="19">
        <v>22</v>
      </c>
      <c r="F23" s="19">
        <v>19</v>
      </c>
      <c r="G23" s="10"/>
      <c r="H23" s="10"/>
      <c r="I23" s="8"/>
      <c r="J23" s="8"/>
      <c r="K23" s="8"/>
      <c r="L23" s="8"/>
      <c r="M23" s="8"/>
    </row>
    <row r="24" spans="1:13">
      <c r="A24" s="16">
        <v>44409.75</v>
      </c>
      <c r="B24" s="19">
        <v>18</v>
      </c>
      <c r="C24" s="19">
        <v>15</v>
      </c>
      <c r="D24" s="19" t="s">
        <v>66</v>
      </c>
      <c r="E24" s="19">
        <v>18</v>
      </c>
      <c r="F24" s="19">
        <v>18</v>
      </c>
      <c r="G24" s="10"/>
      <c r="H24" s="10"/>
      <c r="I24" s="8"/>
      <c r="J24" s="8"/>
      <c r="K24" s="8"/>
      <c r="L24" s="8"/>
      <c r="M24" s="8"/>
    </row>
    <row r="25" spans="1:13">
      <c r="A25" s="16">
        <v>44409.791666666664</v>
      </c>
      <c r="B25" s="19">
        <v>18</v>
      </c>
      <c r="C25" s="19">
        <v>14</v>
      </c>
      <c r="D25" s="19" t="s">
        <v>66</v>
      </c>
      <c r="E25" s="19">
        <v>18</v>
      </c>
      <c r="F25" s="19">
        <v>16</v>
      </c>
      <c r="G25" s="10"/>
      <c r="H25" s="10"/>
      <c r="I25" s="8"/>
      <c r="J25" s="8"/>
      <c r="K25" s="8"/>
      <c r="L25" s="8"/>
      <c r="M25" s="8"/>
    </row>
    <row r="26" spans="1:13">
      <c r="A26" s="16">
        <v>44409.833333333336</v>
      </c>
      <c r="B26" s="19">
        <v>11</v>
      </c>
      <c r="C26" s="19">
        <v>16</v>
      </c>
      <c r="D26" s="19" t="s">
        <v>66</v>
      </c>
      <c r="E26" s="19">
        <v>14</v>
      </c>
      <c r="F26" s="19">
        <v>15</v>
      </c>
      <c r="G26" s="10"/>
      <c r="H26" s="10"/>
      <c r="I26" s="8"/>
      <c r="J26" s="8"/>
      <c r="K26" s="8"/>
      <c r="L26" s="8"/>
      <c r="M26" s="8"/>
    </row>
    <row r="27" spans="1:13">
      <c r="A27" s="16">
        <v>44409.875</v>
      </c>
      <c r="B27" s="19">
        <v>15</v>
      </c>
      <c r="C27" s="19">
        <v>15</v>
      </c>
      <c r="D27" s="19" t="s">
        <v>66</v>
      </c>
      <c r="E27" s="19">
        <v>11</v>
      </c>
      <c r="F27" s="19">
        <v>14</v>
      </c>
      <c r="G27" s="10"/>
      <c r="H27" s="10"/>
      <c r="I27" s="8"/>
      <c r="J27" s="8"/>
      <c r="K27" s="8"/>
      <c r="L27" s="8"/>
      <c r="M27" s="8"/>
    </row>
    <row r="28" spans="1:13">
      <c r="A28" s="16">
        <v>44409.916666666664</v>
      </c>
      <c r="B28" s="19">
        <v>12</v>
      </c>
      <c r="C28" s="19">
        <v>12</v>
      </c>
      <c r="D28" s="19" t="s">
        <v>66</v>
      </c>
      <c r="E28" s="19">
        <v>10</v>
      </c>
      <c r="F28" s="19">
        <v>10</v>
      </c>
      <c r="G28" s="10"/>
      <c r="H28" s="10"/>
      <c r="I28" s="8"/>
      <c r="J28" s="8"/>
      <c r="K28" s="8"/>
      <c r="L28" s="8"/>
      <c r="M28" s="8"/>
    </row>
    <row r="29" spans="1:13">
      <c r="A29" s="16">
        <v>44409.958333333336</v>
      </c>
      <c r="B29" s="19">
        <v>15</v>
      </c>
      <c r="C29" s="19">
        <v>13</v>
      </c>
      <c r="D29" s="19" t="s">
        <v>66</v>
      </c>
      <c r="E29" s="19">
        <v>10</v>
      </c>
      <c r="F29" s="19">
        <v>14</v>
      </c>
      <c r="G29" s="10"/>
      <c r="H29" s="10"/>
      <c r="I29" s="8"/>
      <c r="J29" s="8"/>
      <c r="K29" s="8"/>
      <c r="L29" s="8"/>
      <c r="M29" s="8"/>
    </row>
    <row r="30" spans="1:13">
      <c r="A30" s="16">
        <v>44410</v>
      </c>
      <c r="B30" s="19">
        <v>7</v>
      </c>
      <c r="C30" s="19">
        <v>10</v>
      </c>
      <c r="D30" s="19" t="s">
        <v>66</v>
      </c>
      <c r="E30" s="19">
        <v>11</v>
      </c>
      <c r="F30" s="19">
        <v>14</v>
      </c>
      <c r="G30" s="10"/>
      <c r="H30" s="10"/>
      <c r="I30" s="8"/>
      <c r="J30" s="8"/>
      <c r="K30" s="8"/>
      <c r="L30" s="8"/>
      <c r="M30" s="8"/>
    </row>
    <row r="31" spans="1:13">
      <c r="A31" s="16">
        <v>44410.041666666664</v>
      </c>
      <c r="B31" s="19">
        <v>12</v>
      </c>
      <c r="C31" s="19">
        <v>6</v>
      </c>
      <c r="D31" s="19" t="s">
        <v>66</v>
      </c>
      <c r="E31" s="19">
        <v>16</v>
      </c>
      <c r="F31" s="19">
        <v>14</v>
      </c>
      <c r="G31" s="10"/>
      <c r="H31" s="10"/>
      <c r="I31" s="8"/>
      <c r="J31" s="8"/>
      <c r="K31" s="8"/>
      <c r="L31" s="8"/>
      <c r="M31" s="8"/>
    </row>
    <row r="32" spans="1:13">
      <c r="A32" s="16">
        <v>44410.083333333336</v>
      </c>
      <c r="B32" s="19">
        <v>8</v>
      </c>
      <c r="C32" s="19">
        <v>7</v>
      </c>
      <c r="D32" s="19" t="s">
        <v>66</v>
      </c>
      <c r="E32" s="19">
        <v>16</v>
      </c>
      <c r="F32" s="19">
        <v>9</v>
      </c>
      <c r="G32" s="10"/>
      <c r="H32" s="10"/>
      <c r="I32" s="8"/>
      <c r="J32" s="8"/>
      <c r="K32" s="8"/>
      <c r="L32" s="8"/>
      <c r="M32" s="8"/>
    </row>
    <row r="33" spans="1:13">
      <c r="A33" s="16">
        <v>44410.125</v>
      </c>
      <c r="B33" s="19">
        <v>16</v>
      </c>
      <c r="C33" s="19">
        <v>18</v>
      </c>
      <c r="D33" s="19" t="s">
        <v>66</v>
      </c>
      <c r="E33" s="19">
        <v>20</v>
      </c>
      <c r="F33" s="19">
        <v>14</v>
      </c>
      <c r="G33" s="10"/>
      <c r="H33" s="10"/>
      <c r="I33" s="8"/>
      <c r="J33" s="8"/>
      <c r="K33" s="8"/>
      <c r="L33" s="8"/>
      <c r="M33" s="8"/>
    </row>
    <row r="34" spans="1:13">
      <c r="A34" s="16">
        <v>44410.166666666664</v>
      </c>
      <c r="B34" s="19">
        <v>20</v>
      </c>
      <c r="C34" s="19">
        <v>20</v>
      </c>
      <c r="D34" s="19" t="s">
        <v>66</v>
      </c>
      <c r="E34" s="19">
        <v>19</v>
      </c>
      <c r="F34" s="19">
        <v>71</v>
      </c>
      <c r="G34" s="10"/>
      <c r="H34" s="10"/>
      <c r="I34" s="8"/>
      <c r="J34" s="8"/>
      <c r="K34" s="8"/>
      <c r="L34" s="8"/>
      <c r="M34" s="8"/>
    </row>
    <row r="35" spans="1:13">
      <c r="A35" s="16">
        <v>44410.208333333336</v>
      </c>
      <c r="B35" s="19">
        <v>16</v>
      </c>
      <c r="C35" s="19">
        <v>19</v>
      </c>
      <c r="D35" s="19" t="s">
        <v>66</v>
      </c>
      <c r="E35" s="19">
        <v>67</v>
      </c>
      <c r="F35" s="19">
        <v>25</v>
      </c>
      <c r="G35" s="10"/>
      <c r="H35" s="10"/>
      <c r="I35" s="8"/>
      <c r="J35" s="8"/>
      <c r="K35" s="8"/>
      <c r="L35" s="8"/>
      <c r="M35" s="8"/>
    </row>
    <row r="36" spans="1:13">
      <c r="A36" s="16">
        <v>44410.25</v>
      </c>
      <c r="B36" s="19">
        <v>38</v>
      </c>
      <c r="C36" s="19">
        <v>42</v>
      </c>
      <c r="D36" s="19" t="s">
        <v>66</v>
      </c>
      <c r="E36" s="19">
        <v>55</v>
      </c>
      <c r="F36" s="19">
        <v>50</v>
      </c>
      <c r="G36" s="10"/>
      <c r="H36" s="10"/>
      <c r="I36" s="8"/>
      <c r="J36" s="8"/>
      <c r="K36" s="8"/>
      <c r="L36" s="8"/>
      <c r="M36" s="8"/>
    </row>
    <row r="37" spans="1:13">
      <c r="A37" s="16">
        <v>44410.291666666664</v>
      </c>
      <c r="B37" s="19">
        <v>22</v>
      </c>
      <c r="C37" s="19">
        <v>61</v>
      </c>
      <c r="D37" s="19" t="s">
        <v>66</v>
      </c>
      <c r="E37" s="19">
        <v>34</v>
      </c>
      <c r="F37" s="19">
        <v>25</v>
      </c>
      <c r="G37" s="10"/>
      <c r="H37" s="10"/>
      <c r="I37" s="8"/>
      <c r="J37" s="8"/>
      <c r="K37" s="8"/>
      <c r="L37" s="8"/>
      <c r="M37" s="8"/>
    </row>
    <row r="38" spans="1:13">
      <c r="A38" s="16">
        <v>44410.333333333336</v>
      </c>
      <c r="B38" s="19">
        <v>18</v>
      </c>
      <c r="C38" s="19">
        <v>131</v>
      </c>
      <c r="D38" s="19" t="s">
        <v>66</v>
      </c>
      <c r="E38" s="19">
        <v>28</v>
      </c>
      <c r="F38" s="19">
        <v>20</v>
      </c>
      <c r="G38" s="10"/>
      <c r="H38" s="10"/>
      <c r="I38" s="8"/>
      <c r="J38" s="8"/>
      <c r="K38" s="8"/>
      <c r="L38" s="8"/>
      <c r="M38" s="8"/>
    </row>
    <row r="39" spans="1:13">
      <c r="A39" s="16">
        <v>44410.375</v>
      </c>
      <c r="B39" s="19">
        <v>18</v>
      </c>
      <c r="C39" s="19">
        <v>18</v>
      </c>
      <c r="D39" s="19" t="s">
        <v>66</v>
      </c>
      <c r="E39" s="19">
        <v>17</v>
      </c>
      <c r="F39" s="19">
        <v>19</v>
      </c>
      <c r="G39" s="10"/>
      <c r="H39" s="10"/>
      <c r="I39" s="8"/>
      <c r="J39" s="8"/>
      <c r="K39" s="8"/>
      <c r="L39" s="8"/>
      <c r="M39" s="8"/>
    </row>
    <row r="40" spans="1:13">
      <c r="A40" s="16">
        <v>44410.416666666664</v>
      </c>
      <c r="B40" s="19">
        <v>20</v>
      </c>
      <c r="C40" s="19">
        <v>17</v>
      </c>
      <c r="D40" s="19" t="s">
        <v>66</v>
      </c>
      <c r="E40" s="19">
        <v>12</v>
      </c>
      <c r="F40" s="19">
        <v>17</v>
      </c>
      <c r="G40" s="10"/>
      <c r="H40" s="10"/>
      <c r="I40" s="8"/>
      <c r="J40" s="8"/>
      <c r="K40" s="8"/>
      <c r="L40" s="8"/>
      <c r="M40" s="8"/>
    </row>
    <row r="41" spans="1:13">
      <c r="A41" s="16">
        <v>44410.458333333336</v>
      </c>
      <c r="B41" s="19">
        <v>33</v>
      </c>
      <c r="C41" s="19">
        <v>26</v>
      </c>
      <c r="D41" s="19">
        <v>54</v>
      </c>
      <c r="E41" s="19">
        <v>25</v>
      </c>
      <c r="F41" s="19">
        <v>24</v>
      </c>
      <c r="G41" s="10"/>
      <c r="H41" s="10"/>
      <c r="I41" s="8"/>
      <c r="J41" s="8"/>
      <c r="K41" s="8"/>
      <c r="L41" s="8"/>
      <c r="M41" s="8"/>
    </row>
    <row r="42" spans="1:13">
      <c r="A42" s="16">
        <v>44410.5</v>
      </c>
      <c r="B42" s="19">
        <v>46</v>
      </c>
      <c r="C42" s="19">
        <v>32</v>
      </c>
      <c r="D42" s="19">
        <v>38</v>
      </c>
      <c r="E42" s="19">
        <v>25</v>
      </c>
      <c r="F42" s="19">
        <v>22</v>
      </c>
      <c r="G42" s="10"/>
      <c r="H42" s="10"/>
      <c r="I42" s="8"/>
      <c r="J42" s="8"/>
      <c r="K42" s="8"/>
      <c r="L42" s="8"/>
      <c r="M42" s="8"/>
    </row>
    <row r="43" spans="1:13">
      <c r="A43" s="16">
        <v>44410.541666666664</v>
      </c>
      <c r="B43" s="19">
        <v>47</v>
      </c>
      <c r="C43" s="19">
        <v>42</v>
      </c>
      <c r="D43" s="19">
        <v>41</v>
      </c>
      <c r="E43" s="19">
        <v>32</v>
      </c>
      <c r="F43" s="19">
        <v>35</v>
      </c>
      <c r="G43" s="10"/>
      <c r="H43" s="10"/>
      <c r="I43" s="8"/>
      <c r="J43" s="8"/>
      <c r="K43" s="8"/>
      <c r="L43" s="8"/>
      <c r="M43" s="8"/>
    </row>
    <row r="44" spans="1:13">
      <c r="A44" s="16">
        <v>44410.583333333336</v>
      </c>
      <c r="B44" s="19">
        <v>22</v>
      </c>
      <c r="C44" s="19">
        <v>24</v>
      </c>
      <c r="D44" s="19">
        <v>25</v>
      </c>
      <c r="E44" s="19">
        <v>22</v>
      </c>
      <c r="F44" s="19">
        <v>22</v>
      </c>
      <c r="G44" s="10"/>
      <c r="H44" s="10"/>
      <c r="I44" s="8"/>
      <c r="J44" s="8"/>
      <c r="K44" s="8"/>
      <c r="L44" s="8"/>
      <c r="M44" s="8"/>
    </row>
    <row r="45" spans="1:13">
      <c r="A45" s="16">
        <v>44410.625</v>
      </c>
      <c r="B45" s="19">
        <v>14</v>
      </c>
      <c r="C45" s="19">
        <v>18</v>
      </c>
      <c r="D45" s="19">
        <v>21</v>
      </c>
      <c r="E45" s="19">
        <v>18</v>
      </c>
      <c r="F45" s="19">
        <v>17</v>
      </c>
      <c r="G45" s="10"/>
      <c r="H45" s="10"/>
      <c r="I45" s="8"/>
      <c r="J45" s="8"/>
      <c r="K45" s="8"/>
      <c r="L45" s="8"/>
      <c r="M45" s="8"/>
    </row>
    <row r="46" spans="1:13">
      <c r="A46" s="16">
        <v>44410.666666666664</v>
      </c>
      <c r="B46" s="19">
        <v>12</v>
      </c>
      <c r="C46" s="19">
        <v>9</v>
      </c>
      <c r="D46" s="19">
        <v>15</v>
      </c>
      <c r="E46" s="19">
        <v>14</v>
      </c>
      <c r="F46" s="19">
        <v>9</v>
      </c>
      <c r="G46" s="10"/>
      <c r="H46" s="10"/>
      <c r="I46" s="8"/>
      <c r="J46" s="8"/>
      <c r="K46" s="8"/>
      <c r="L46" s="8"/>
      <c r="M46" s="8"/>
    </row>
    <row r="47" spans="1:13">
      <c r="A47" s="16">
        <v>44410.708333333336</v>
      </c>
      <c r="B47" s="19">
        <v>9</v>
      </c>
      <c r="C47" s="19">
        <v>10</v>
      </c>
      <c r="D47" s="19">
        <v>17</v>
      </c>
      <c r="E47" s="19">
        <v>15</v>
      </c>
      <c r="F47" s="19">
        <v>13</v>
      </c>
      <c r="G47" s="10"/>
      <c r="H47" s="10"/>
      <c r="I47" s="8"/>
      <c r="J47" s="8"/>
      <c r="K47" s="8"/>
      <c r="L47" s="8"/>
      <c r="M47" s="8"/>
    </row>
    <row r="48" spans="1:13">
      <c r="A48" s="16">
        <v>44410.75</v>
      </c>
      <c r="B48" s="19">
        <v>9</v>
      </c>
      <c r="C48" s="19">
        <v>15</v>
      </c>
      <c r="D48" s="19">
        <v>14</v>
      </c>
      <c r="E48" s="19">
        <v>12</v>
      </c>
      <c r="F48" s="19">
        <v>13</v>
      </c>
      <c r="G48" s="10"/>
      <c r="H48" s="10"/>
      <c r="I48" s="8"/>
      <c r="J48" s="8"/>
      <c r="K48" s="8"/>
      <c r="L48" s="8"/>
      <c r="M48" s="8"/>
    </row>
    <row r="49" spans="1:13">
      <c r="A49" s="16">
        <v>44410.791666666664</v>
      </c>
      <c r="B49" s="19">
        <v>11</v>
      </c>
      <c r="C49" s="19">
        <v>17</v>
      </c>
      <c r="D49" s="19">
        <v>13</v>
      </c>
      <c r="E49" s="19">
        <v>10</v>
      </c>
      <c r="F49" s="19">
        <v>12</v>
      </c>
      <c r="G49" s="10"/>
      <c r="H49" s="10"/>
      <c r="I49" s="8"/>
      <c r="J49" s="8"/>
      <c r="K49" s="8"/>
      <c r="L49" s="8"/>
      <c r="M49" s="8"/>
    </row>
    <row r="50" spans="1:13">
      <c r="A50" s="16">
        <v>44410.833333333336</v>
      </c>
      <c r="B50" s="19">
        <v>10</v>
      </c>
      <c r="C50" s="19">
        <v>9</v>
      </c>
      <c r="D50" s="19">
        <v>12</v>
      </c>
      <c r="E50" s="19">
        <v>13</v>
      </c>
      <c r="F50" s="19">
        <v>14</v>
      </c>
      <c r="G50" s="10"/>
      <c r="H50" s="10"/>
      <c r="I50" s="8"/>
      <c r="J50" s="8"/>
      <c r="K50" s="8"/>
      <c r="L50" s="8"/>
      <c r="M50" s="8"/>
    </row>
    <row r="51" spans="1:13">
      <c r="A51" s="16">
        <v>44410.875</v>
      </c>
      <c r="B51" s="19">
        <v>11</v>
      </c>
      <c r="C51" s="19">
        <v>13</v>
      </c>
      <c r="D51" s="19">
        <v>12</v>
      </c>
      <c r="E51" s="19">
        <v>13</v>
      </c>
      <c r="F51" s="19">
        <v>11</v>
      </c>
      <c r="G51" s="10"/>
      <c r="H51" s="10"/>
      <c r="I51" s="8"/>
      <c r="J51" s="8"/>
      <c r="K51" s="8"/>
      <c r="L51" s="8"/>
      <c r="M51" s="8"/>
    </row>
    <row r="52" spans="1:13">
      <c r="A52" s="16">
        <v>44410.916666666664</v>
      </c>
      <c r="B52" s="19">
        <v>20</v>
      </c>
      <c r="C52" s="19">
        <v>18</v>
      </c>
      <c r="D52" s="19">
        <v>11</v>
      </c>
      <c r="E52" s="19">
        <v>12</v>
      </c>
      <c r="F52" s="19">
        <v>11</v>
      </c>
      <c r="G52" s="10"/>
      <c r="H52" s="10"/>
      <c r="I52" s="8"/>
      <c r="J52" s="8"/>
      <c r="K52" s="8"/>
      <c r="L52" s="8"/>
      <c r="M52" s="8"/>
    </row>
    <row r="53" spans="1:13">
      <c r="A53" s="16">
        <v>44410.958333333336</v>
      </c>
      <c r="B53" s="19">
        <v>22</v>
      </c>
      <c r="C53" s="19">
        <v>16</v>
      </c>
      <c r="D53" s="19">
        <v>10</v>
      </c>
      <c r="E53" s="19">
        <v>16</v>
      </c>
      <c r="F53" s="19">
        <v>25</v>
      </c>
      <c r="G53" s="10"/>
      <c r="H53" s="10"/>
      <c r="I53" s="8"/>
      <c r="J53" s="8"/>
      <c r="K53" s="8"/>
      <c r="L53" s="8"/>
      <c r="M53" s="8"/>
    </row>
    <row r="54" spans="1:13">
      <c r="A54" s="16">
        <v>44411</v>
      </c>
      <c r="B54" s="19">
        <v>21</v>
      </c>
      <c r="C54" s="19">
        <v>28</v>
      </c>
      <c r="D54" s="19">
        <v>23</v>
      </c>
      <c r="E54" s="19">
        <v>30</v>
      </c>
      <c r="F54" s="19">
        <v>26</v>
      </c>
      <c r="G54" s="10"/>
      <c r="H54" s="10"/>
      <c r="I54" s="8"/>
      <c r="J54" s="8"/>
      <c r="K54" s="8"/>
      <c r="L54" s="8"/>
      <c r="M54" s="8"/>
    </row>
    <row r="55" spans="1:13">
      <c r="A55" s="16">
        <v>44411.041666666664</v>
      </c>
      <c r="B55" s="19">
        <v>15</v>
      </c>
      <c r="C55" s="19">
        <v>20</v>
      </c>
      <c r="D55" s="19">
        <v>21</v>
      </c>
      <c r="E55" s="19">
        <v>22</v>
      </c>
      <c r="F55" s="19">
        <v>17</v>
      </c>
      <c r="G55" s="10"/>
      <c r="H55" s="10"/>
      <c r="I55" s="8"/>
      <c r="J55" s="8"/>
      <c r="K55" s="8"/>
      <c r="L55" s="8"/>
      <c r="M55" s="8"/>
    </row>
    <row r="56" spans="1:13">
      <c r="A56" s="16">
        <v>44411.083333333336</v>
      </c>
      <c r="B56" s="19">
        <v>21</v>
      </c>
      <c r="C56" s="19">
        <v>17</v>
      </c>
      <c r="D56" s="19">
        <v>18</v>
      </c>
      <c r="E56" s="19">
        <v>14</v>
      </c>
      <c r="F56" s="19">
        <v>26</v>
      </c>
      <c r="G56" s="10"/>
      <c r="H56" s="10"/>
      <c r="I56" s="8"/>
      <c r="J56" s="8"/>
      <c r="K56" s="8"/>
      <c r="L56" s="8"/>
      <c r="M56" s="8"/>
    </row>
    <row r="57" spans="1:13">
      <c r="A57" s="16">
        <v>44411.125</v>
      </c>
      <c r="B57" s="19">
        <v>16</v>
      </c>
      <c r="C57" s="19">
        <v>18</v>
      </c>
      <c r="D57" s="19">
        <v>18</v>
      </c>
      <c r="E57" s="19">
        <v>24</v>
      </c>
      <c r="F57" s="19">
        <v>26</v>
      </c>
      <c r="G57" s="10"/>
      <c r="H57" s="10"/>
      <c r="I57" s="8"/>
      <c r="J57" s="8"/>
      <c r="K57" s="8"/>
      <c r="L57" s="8"/>
      <c r="M57" s="8"/>
    </row>
    <row r="58" spans="1:13">
      <c r="A58" s="16">
        <v>44411.166666666664</v>
      </c>
      <c r="B58" s="19">
        <v>18</v>
      </c>
      <c r="C58" s="19">
        <v>31</v>
      </c>
      <c r="D58" s="19">
        <v>22</v>
      </c>
      <c r="E58" s="19">
        <v>31</v>
      </c>
      <c r="F58" s="19">
        <v>26</v>
      </c>
      <c r="G58" s="10"/>
      <c r="H58" s="10"/>
      <c r="I58" s="8"/>
      <c r="J58" s="8"/>
      <c r="K58" s="8"/>
      <c r="L58" s="8"/>
      <c r="M58" s="8"/>
    </row>
    <row r="59" spans="1:13">
      <c r="A59" s="16">
        <v>44411.208333333336</v>
      </c>
      <c r="B59" s="19">
        <v>30</v>
      </c>
      <c r="C59" s="19">
        <v>37</v>
      </c>
      <c r="D59" s="19">
        <v>55</v>
      </c>
      <c r="E59" s="19">
        <v>41</v>
      </c>
      <c r="F59" s="19">
        <v>42</v>
      </c>
      <c r="G59" s="10"/>
      <c r="H59" s="10"/>
      <c r="I59" s="8"/>
      <c r="J59" s="8"/>
      <c r="K59" s="8"/>
      <c r="L59" s="8"/>
      <c r="M59" s="8"/>
    </row>
    <row r="60" spans="1:13">
      <c r="A60" s="16">
        <v>44411.25</v>
      </c>
      <c r="B60" s="19">
        <v>64</v>
      </c>
      <c r="C60" s="19">
        <v>62</v>
      </c>
      <c r="D60" s="19">
        <v>58</v>
      </c>
      <c r="E60" s="19">
        <v>68</v>
      </c>
      <c r="F60" s="19">
        <v>64</v>
      </c>
      <c r="G60" s="10"/>
      <c r="H60" s="10"/>
      <c r="I60" s="8"/>
      <c r="J60" s="8"/>
      <c r="K60" s="8"/>
      <c r="L60" s="8"/>
      <c r="M60" s="8"/>
    </row>
    <row r="61" spans="1:13">
      <c r="A61" s="16">
        <v>44411.291666666664</v>
      </c>
      <c r="B61" s="19">
        <v>57</v>
      </c>
      <c r="C61" s="19">
        <v>69</v>
      </c>
      <c r="D61" s="19">
        <v>70</v>
      </c>
      <c r="E61" s="19">
        <v>71</v>
      </c>
      <c r="F61" s="19">
        <v>61</v>
      </c>
      <c r="G61" s="10"/>
      <c r="H61" s="10"/>
      <c r="I61" s="8"/>
      <c r="J61" s="8"/>
      <c r="K61" s="8"/>
      <c r="L61" s="8"/>
      <c r="M61" s="8"/>
    </row>
    <row r="62" spans="1:13">
      <c r="A62" s="16">
        <v>44411.333333333336</v>
      </c>
      <c r="B62" s="19">
        <v>24</v>
      </c>
      <c r="C62" s="19">
        <v>30</v>
      </c>
      <c r="D62" s="19">
        <v>38</v>
      </c>
      <c r="E62" s="19">
        <v>39</v>
      </c>
      <c r="F62" s="19">
        <v>34</v>
      </c>
      <c r="G62" s="10"/>
      <c r="H62" s="10"/>
      <c r="I62" s="8"/>
      <c r="J62" s="8"/>
      <c r="K62" s="8"/>
      <c r="L62" s="8"/>
      <c r="M62" s="8"/>
    </row>
    <row r="63" spans="1:13">
      <c r="A63" s="16">
        <v>44411.375</v>
      </c>
      <c r="B63" s="19">
        <v>35</v>
      </c>
      <c r="C63" s="19" t="s">
        <v>65</v>
      </c>
      <c r="D63" s="19">
        <v>47</v>
      </c>
      <c r="E63" s="19">
        <v>31</v>
      </c>
      <c r="F63" s="19">
        <v>33</v>
      </c>
      <c r="G63" s="10"/>
      <c r="H63" s="10"/>
      <c r="I63" s="8"/>
      <c r="J63" s="8"/>
      <c r="K63" s="8"/>
      <c r="L63" s="8"/>
      <c r="M63" s="8"/>
    </row>
    <row r="64" spans="1:13">
      <c r="A64" s="16">
        <v>44411.416666666664</v>
      </c>
      <c r="B64" s="19">
        <v>35</v>
      </c>
      <c r="C64" s="19">
        <v>39</v>
      </c>
      <c r="D64" s="19">
        <v>46</v>
      </c>
      <c r="E64" s="19">
        <v>30</v>
      </c>
      <c r="F64" s="19">
        <v>29</v>
      </c>
      <c r="G64" s="10"/>
      <c r="H64" s="10"/>
      <c r="I64" s="8"/>
      <c r="J64" s="8"/>
      <c r="K64" s="8"/>
      <c r="L64" s="8"/>
      <c r="M64" s="8"/>
    </row>
    <row r="65" spans="1:13">
      <c r="A65" s="16">
        <v>44411.458333333336</v>
      </c>
      <c r="B65" s="19">
        <v>40</v>
      </c>
      <c r="C65" s="19">
        <v>28</v>
      </c>
      <c r="D65" s="19">
        <v>30</v>
      </c>
      <c r="E65" s="19">
        <v>25</v>
      </c>
      <c r="F65" s="19">
        <v>22</v>
      </c>
      <c r="G65" s="10"/>
      <c r="H65" s="10"/>
      <c r="I65" s="8"/>
      <c r="J65" s="8"/>
      <c r="K65" s="8"/>
      <c r="L65" s="8"/>
      <c r="M65" s="8"/>
    </row>
    <row r="66" spans="1:13">
      <c r="A66" s="16">
        <v>44411.5</v>
      </c>
      <c r="B66" s="19">
        <v>40</v>
      </c>
      <c r="C66" s="19">
        <v>26</v>
      </c>
      <c r="D66" s="19">
        <v>31</v>
      </c>
      <c r="E66" s="19">
        <v>28</v>
      </c>
      <c r="F66" s="19">
        <v>37</v>
      </c>
      <c r="G66" s="10"/>
      <c r="H66" s="10"/>
      <c r="I66" s="8"/>
      <c r="J66" s="8"/>
      <c r="K66" s="8"/>
      <c r="L66" s="8"/>
      <c r="M66" s="8"/>
    </row>
    <row r="67" spans="1:13">
      <c r="A67" s="16">
        <v>44411.541666666664</v>
      </c>
      <c r="B67" s="19">
        <v>26</v>
      </c>
      <c r="C67" s="19">
        <v>21</v>
      </c>
      <c r="D67" s="19">
        <v>22</v>
      </c>
      <c r="E67" s="19">
        <v>26</v>
      </c>
      <c r="F67" s="19">
        <v>40</v>
      </c>
      <c r="G67" s="10"/>
      <c r="H67" s="10"/>
      <c r="I67" s="8"/>
      <c r="J67" s="8"/>
      <c r="K67" s="8"/>
      <c r="L67" s="8"/>
      <c r="M67" s="8"/>
    </row>
    <row r="68" spans="1:13">
      <c r="A68" s="16">
        <v>44411.583333333336</v>
      </c>
      <c r="B68" s="19">
        <v>23</v>
      </c>
      <c r="C68" s="19">
        <v>14</v>
      </c>
      <c r="D68" s="19">
        <v>27</v>
      </c>
      <c r="E68" s="19">
        <v>22</v>
      </c>
      <c r="F68" s="19">
        <v>78</v>
      </c>
      <c r="G68" s="10"/>
      <c r="H68" s="10"/>
      <c r="I68" s="8"/>
      <c r="J68" s="8"/>
      <c r="K68" s="8"/>
      <c r="L68" s="8"/>
      <c r="M68" s="8"/>
    </row>
    <row r="69" spans="1:13">
      <c r="A69" s="16">
        <v>44411.625</v>
      </c>
      <c r="B69" s="19">
        <v>27</v>
      </c>
      <c r="C69" s="19">
        <v>18</v>
      </c>
      <c r="D69" s="19">
        <v>29</v>
      </c>
      <c r="E69" s="19">
        <v>28</v>
      </c>
      <c r="F69" s="19">
        <v>20</v>
      </c>
      <c r="G69" s="10"/>
      <c r="H69" s="10"/>
      <c r="I69" s="8"/>
      <c r="J69" s="8"/>
      <c r="K69" s="8"/>
      <c r="L69" s="8"/>
      <c r="M69" s="8"/>
    </row>
    <row r="70" spans="1:13">
      <c r="A70" s="16">
        <v>44411.666666666664</v>
      </c>
      <c r="B70" s="19">
        <v>24</v>
      </c>
      <c r="C70" s="19">
        <v>22</v>
      </c>
      <c r="D70" s="19">
        <v>22</v>
      </c>
      <c r="E70" s="19">
        <v>25</v>
      </c>
      <c r="F70" s="19">
        <v>25</v>
      </c>
      <c r="G70" s="10"/>
      <c r="H70" s="10"/>
      <c r="I70" s="8"/>
      <c r="J70" s="8"/>
      <c r="K70" s="8"/>
      <c r="L70" s="8"/>
      <c r="M70" s="8"/>
    </row>
    <row r="71" spans="1:13">
      <c r="A71" s="16">
        <v>44411.708333333336</v>
      </c>
      <c r="B71" s="19">
        <v>23</v>
      </c>
      <c r="C71" s="19">
        <v>20</v>
      </c>
      <c r="D71" s="19">
        <v>34</v>
      </c>
      <c r="E71" s="19">
        <v>41</v>
      </c>
      <c r="F71" s="19">
        <v>25</v>
      </c>
      <c r="G71" s="10"/>
      <c r="H71" s="10"/>
      <c r="I71" s="8"/>
      <c r="J71" s="8"/>
      <c r="K71" s="8"/>
      <c r="L71" s="8"/>
      <c r="M71" s="8"/>
    </row>
    <row r="72" spans="1:13">
      <c r="A72" s="16">
        <v>44411.75</v>
      </c>
      <c r="B72" s="19">
        <v>14</v>
      </c>
      <c r="C72" s="19">
        <v>22</v>
      </c>
      <c r="D72" s="19">
        <v>20</v>
      </c>
      <c r="E72" s="19">
        <v>19</v>
      </c>
      <c r="F72" s="19">
        <v>15</v>
      </c>
      <c r="G72" s="10"/>
      <c r="H72" s="10"/>
      <c r="I72" s="8"/>
      <c r="J72" s="8"/>
      <c r="K72" s="8"/>
      <c r="L72" s="8"/>
      <c r="M72" s="8"/>
    </row>
    <row r="73" spans="1:13">
      <c r="A73" s="16">
        <v>44411.791666666664</v>
      </c>
      <c r="B73" s="19">
        <v>18</v>
      </c>
      <c r="C73" s="19">
        <v>25</v>
      </c>
      <c r="D73" s="19">
        <v>17</v>
      </c>
      <c r="E73" s="19">
        <v>15</v>
      </c>
      <c r="F73" s="19">
        <v>19</v>
      </c>
      <c r="G73" s="10"/>
      <c r="H73" s="10"/>
      <c r="I73" s="8"/>
      <c r="J73" s="8"/>
      <c r="K73" s="8"/>
      <c r="L73" s="8"/>
      <c r="M73" s="8"/>
    </row>
    <row r="74" spans="1:13">
      <c r="A74" s="16">
        <v>44411.833333333336</v>
      </c>
      <c r="B74" s="19">
        <v>17</v>
      </c>
      <c r="C74" s="19">
        <v>13</v>
      </c>
      <c r="D74" s="19">
        <v>11</v>
      </c>
      <c r="E74" s="19">
        <v>14</v>
      </c>
      <c r="F74" s="19">
        <v>15</v>
      </c>
      <c r="G74" s="10"/>
      <c r="H74" s="10"/>
      <c r="I74" s="8"/>
      <c r="J74" s="8"/>
      <c r="K74" s="8"/>
      <c r="L74" s="8"/>
      <c r="M74" s="8"/>
    </row>
    <row r="75" spans="1:13">
      <c r="A75" s="16">
        <v>44411.875</v>
      </c>
      <c r="B75" s="19">
        <v>36</v>
      </c>
      <c r="C75" s="19">
        <v>36</v>
      </c>
      <c r="D75" s="19">
        <v>39</v>
      </c>
      <c r="E75" s="19">
        <v>35</v>
      </c>
      <c r="F75" s="19">
        <v>30</v>
      </c>
      <c r="G75" s="10"/>
      <c r="H75" s="10"/>
      <c r="I75" s="8"/>
      <c r="J75" s="8"/>
      <c r="K75" s="8"/>
      <c r="L75" s="8"/>
      <c r="M75" s="8"/>
    </row>
    <row r="76" spans="1:13">
      <c r="A76" s="16">
        <v>44411.916666666664</v>
      </c>
      <c r="B76" s="19">
        <v>23</v>
      </c>
      <c r="C76" s="19">
        <v>30</v>
      </c>
      <c r="D76" s="19">
        <v>29</v>
      </c>
      <c r="E76" s="19">
        <v>25</v>
      </c>
      <c r="F76" s="19">
        <v>31</v>
      </c>
      <c r="G76" s="10"/>
      <c r="H76" s="10"/>
      <c r="I76" s="8"/>
      <c r="J76" s="8"/>
      <c r="K76" s="8"/>
      <c r="L76" s="8"/>
      <c r="M76" s="8"/>
    </row>
    <row r="77" spans="1:13">
      <c r="A77" s="16">
        <v>44411.958333333336</v>
      </c>
      <c r="B77" s="19">
        <v>32</v>
      </c>
      <c r="C77" s="19">
        <v>34</v>
      </c>
      <c r="D77" s="19">
        <v>32</v>
      </c>
      <c r="E77" s="19">
        <v>40</v>
      </c>
      <c r="F77" s="19">
        <v>38</v>
      </c>
      <c r="G77" s="10"/>
      <c r="H77" s="10"/>
      <c r="I77" s="8"/>
      <c r="J77" s="8"/>
      <c r="K77" s="8"/>
      <c r="L77" s="8"/>
      <c r="M77" s="8"/>
    </row>
    <row r="78" spans="1:13">
      <c r="A78" s="16">
        <v>44412</v>
      </c>
      <c r="B78" s="19">
        <v>23</v>
      </c>
      <c r="C78" s="19">
        <v>24</v>
      </c>
      <c r="D78" s="19">
        <v>18</v>
      </c>
      <c r="E78" s="19">
        <v>26</v>
      </c>
      <c r="F78" s="19">
        <v>28</v>
      </c>
      <c r="G78" s="10"/>
      <c r="H78" s="10"/>
      <c r="I78" s="8"/>
      <c r="J78" s="8"/>
      <c r="K78" s="8"/>
      <c r="L78" s="8"/>
      <c r="M78" s="8"/>
    </row>
    <row r="79" spans="1:13">
      <c r="A79" s="16">
        <v>44412.041666666664</v>
      </c>
      <c r="B79" s="19">
        <v>21</v>
      </c>
      <c r="C79" s="19">
        <v>22</v>
      </c>
      <c r="D79" s="19">
        <v>22</v>
      </c>
      <c r="E79" s="19">
        <v>21</v>
      </c>
      <c r="F79" s="19">
        <v>26</v>
      </c>
      <c r="G79" s="10"/>
      <c r="H79" s="10"/>
      <c r="I79" s="8"/>
      <c r="J79" s="8"/>
      <c r="K79" s="8"/>
      <c r="L79" s="8"/>
      <c r="M79" s="8"/>
    </row>
    <row r="80" spans="1:13">
      <c r="A80" s="16">
        <v>44412.083333333336</v>
      </c>
      <c r="B80" s="19">
        <v>18</v>
      </c>
      <c r="C80" s="19">
        <v>24</v>
      </c>
      <c r="D80" s="19">
        <v>23</v>
      </c>
      <c r="E80" s="19">
        <v>25</v>
      </c>
      <c r="F80" s="19">
        <v>30</v>
      </c>
      <c r="G80" s="10"/>
      <c r="H80" s="10"/>
      <c r="I80" s="8"/>
      <c r="J80" s="8"/>
      <c r="K80" s="8"/>
      <c r="L80" s="8"/>
      <c r="M80" s="8"/>
    </row>
    <row r="81" spans="1:13">
      <c r="A81" s="16">
        <v>44412.125</v>
      </c>
      <c r="B81" s="19">
        <v>20</v>
      </c>
      <c r="C81" s="19">
        <v>29</v>
      </c>
      <c r="D81" s="19">
        <v>44</v>
      </c>
      <c r="E81" s="19">
        <v>82</v>
      </c>
      <c r="F81" s="19">
        <v>35</v>
      </c>
      <c r="G81" s="10"/>
      <c r="H81" s="10"/>
      <c r="I81" s="8"/>
      <c r="J81" s="8"/>
      <c r="K81" s="8"/>
      <c r="L81" s="8"/>
      <c r="M81" s="8"/>
    </row>
    <row r="82" spans="1:13">
      <c r="A82" s="16">
        <v>44412.166666666664</v>
      </c>
      <c r="B82" s="19">
        <v>33</v>
      </c>
      <c r="C82" s="19">
        <v>42</v>
      </c>
      <c r="D82" s="19">
        <v>62</v>
      </c>
      <c r="E82" s="19">
        <v>60</v>
      </c>
      <c r="F82" s="19">
        <v>62</v>
      </c>
      <c r="G82" s="10"/>
      <c r="H82" s="10"/>
      <c r="I82" s="8"/>
      <c r="J82" s="8"/>
      <c r="K82" s="8"/>
      <c r="L82" s="8"/>
      <c r="M82" s="8"/>
    </row>
    <row r="83" spans="1:13">
      <c r="A83" s="16">
        <v>44412.208333333336</v>
      </c>
      <c r="B83" s="19">
        <v>84</v>
      </c>
      <c r="C83" s="19">
        <v>92</v>
      </c>
      <c r="D83" s="19">
        <v>100</v>
      </c>
      <c r="E83" s="19">
        <v>130</v>
      </c>
      <c r="F83" s="19">
        <v>105</v>
      </c>
      <c r="G83" s="10"/>
      <c r="H83" s="10"/>
      <c r="I83" s="8"/>
      <c r="J83" s="8"/>
      <c r="K83" s="8"/>
      <c r="L83" s="8"/>
      <c r="M83" s="8"/>
    </row>
    <row r="84" spans="1:13">
      <c r="A84" s="16">
        <v>44412.25</v>
      </c>
      <c r="B84" s="19">
        <v>45</v>
      </c>
      <c r="C84" s="19">
        <v>68</v>
      </c>
      <c r="D84" s="19">
        <v>73</v>
      </c>
      <c r="E84" s="19">
        <v>118</v>
      </c>
      <c r="F84" s="19">
        <v>70</v>
      </c>
      <c r="G84" s="10"/>
      <c r="H84" s="10"/>
      <c r="I84" s="8"/>
      <c r="J84" s="8"/>
      <c r="K84" s="8"/>
      <c r="L84" s="8"/>
      <c r="M84" s="8"/>
    </row>
    <row r="85" spans="1:13">
      <c r="A85" s="16">
        <v>44412.291666666664</v>
      </c>
      <c r="B85" s="19">
        <v>66</v>
      </c>
      <c r="C85" s="19">
        <v>106</v>
      </c>
      <c r="D85" s="19">
        <v>94</v>
      </c>
      <c r="E85" s="19">
        <v>106</v>
      </c>
      <c r="F85" s="19">
        <v>89</v>
      </c>
      <c r="G85" s="10"/>
      <c r="H85" s="10"/>
      <c r="I85" s="8"/>
      <c r="J85" s="8"/>
      <c r="K85" s="8"/>
      <c r="L85" s="8"/>
      <c r="M85" s="8"/>
    </row>
    <row r="86" spans="1:13">
      <c r="A86" s="16">
        <v>44412.333333333336</v>
      </c>
      <c r="B86" s="19">
        <v>74</v>
      </c>
      <c r="C86" s="19">
        <v>83</v>
      </c>
      <c r="D86" s="19">
        <v>83</v>
      </c>
      <c r="E86" s="19">
        <v>82</v>
      </c>
      <c r="F86" s="19">
        <v>85</v>
      </c>
      <c r="G86" s="10"/>
      <c r="H86" s="10"/>
      <c r="I86" s="8"/>
      <c r="J86" s="8"/>
      <c r="K86" s="8"/>
      <c r="L86" s="8"/>
      <c r="M86" s="8"/>
    </row>
    <row r="87" spans="1:13">
      <c r="A87" s="16">
        <v>44412.375</v>
      </c>
      <c r="B87" s="19">
        <v>46</v>
      </c>
      <c r="C87" s="19">
        <v>57</v>
      </c>
      <c r="D87" s="19">
        <v>58</v>
      </c>
      <c r="E87" s="19">
        <v>55</v>
      </c>
      <c r="F87" s="19">
        <v>49</v>
      </c>
      <c r="G87" s="10"/>
      <c r="H87" s="10"/>
      <c r="I87" s="8"/>
      <c r="J87" s="8"/>
      <c r="K87" s="8"/>
      <c r="L87" s="8"/>
      <c r="M87" s="8"/>
    </row>
    <row r="88" spans="1:13">
      <c r="A88" s="16">
        <v>44412.416666666664</v>
      </c>
      <c r="B88" s="19">
        <v>42</v>
      </c>
      <c r="C88" s="19">
        <v>43</v>
      </c>
      <c r="D88" s="19">
        <v>45</v>
      </c>
      <c r="E88" s="19">
        <v>36</v>
      </c>
      <c r="F88" s="19">
        <v>36</v>
      </c>
      <c r="G88" s="10"/>
      <c r="H88" s="10"/>
      <c r="I88" s="8"/>
      <c r="J88" s="8"/>
      <c r="K88" s="8"/>
      <c r="L88" s="8"/>
      <c r="M88" s="8"/>
    </row>
    <row r="89" spans="1:13">
      <c r="A89" s="16">
        <v>44412.458333333336</v>
      </c>
      <c r="B89" s="19">
        <v>26</v>
      </c>
      <c r="C89" s="19">
        <v>30</v>
      </c>
      <c r="D89" s="19">
        <v>37</v>
      </c>
      <c r="E89" s="19">
        <v>22</v>
      </c>
      <c r="F89" s="19">
        <v>31</v>
      </c>
      <c r="G89" s="10"/>
      <c r="H89" s="10"/>
      <c r="I89" s="8"/>
      <c r="J89" s="8"/>
      <c r="K89" s="8"/>
      <c r="L89" s="8"/>
      <c r="M89" s="8"/>
    </row>
    <row r="90" spans="1:13">
      <c r="A90" s="16">
        <v>44412.5</v>
      </c>
      <c r="B90" s="19">
        <v>36</v>
      </c>
      <c r="C90" s="19">
        <v>25</v>
      </c>
      <c r="D90" s="19">
        <v>27</v>
      </c>
      <c r="E90" s="19">
        <v>24</v>
      </c>
      <c r="F90" s="19">
        <v>31</v>
      </c>
      <c r="G90" s="10"/>
      <c r="H90" s="10"/>
      <c r="I90" s="8"/>
      <c r="J90" s="8"/>
      <c r="K90" s="8"/>
      <c r="L90" s="8"/>
      <c r="M90" s="8"/>
    </row>
    <row r="91" spans="1:13">
      <c r="A91" s="16">
        <v>44412.541666666664</v>
      </c>
      <c r="B91" s="19">
        <v>19</v>
      </c>
      <c r="C91" s="19">
        <v>20</v>
      </c>
      <c r="D91" s="19">
        <v>24</v>
      </c>
      <c r="E91" s="19">
        <v>21</v>
      </c>
      <c r="F91" s="19">
        <v>19</v>
      </c>
      <c r="G91" s="10"/>
      <c r="H91" s="10"/>
      <c r="I91" s="8"/>
      <c r="J91" s="8"/>
      <c r="K91" s="8"/>
      <c r="L91" s="8"/>
      <c r="M91" s="8"/>
    </row>
    <row r="92" spans="1:13">
      <c r="A92" s="16">
        <v>44412.583333333336</v>
      </c>
      <c r="B92" s="19">
        <v>17</v>
      </c>
      <c r="C92" s="19">
        <v>19</v>
      </c>
      <c r="D92" s="19">
        <v>28</v>
      </c>
      <c r="E92" s="19">
        <v>16</v>
      </c>
      <c r="F92" s="19">
        <v>27</v>
      </c>
      <c r="G92" s="10"/>
      <c r="H92" s="10"/>
      <c r="I92" s="8"/>
      <c r="J92" s="8"/>
      <c r="K92" s="8"/>
      <c r="L92" s="8"/>
      <c r="M92" s="8"/>
    </row>
    <row r="93" spans="1:13">
      <c r="A93" s="16">
        <v>44412.625</v>
      </c>
      <c r="B93" s="19">
        <v>19</v>
      </c>
      <c r="C93" s="19">
        <v>21</v>
      </c>
      <c r="D93" s="19">
        <v>29</v>
      </c>
      <c r="E93" s="19">
        <v>33</v>
      </c>
      <c r="F93" s="19">
        <v>25</v>
      </c>
      <c r="G93" s="10"/>
      <c r="H93" s="10"/>
      <c r="I93" s="8"/>
      <c r="J93" s="8"/>
      <c r="K93" s="8"/>
      <c r="L93" s="8"/>
      <c r="M93" s="8"/>
    </row>
    <row r="94" spans="1:13">
      <c r="A94" s="16">
        <v>44412.666666666664</v>
      </c>
      <c r="B94" s="19">
        <v>16</v>
      </c>
      <c r="C94" s="19">
        <v>17</v>
      </c>
      <c r="D94" s="19">
        <v>16</v>
      </c>
      <c r="E94" s="19">
        <v>20</v>
      </c>
      <c r="F94" s="19">
        <v>20</v>
      </c>
      <c r="G94" s="10"/>
      <c r="H94" s="10"/>
      <c r="I94" s="8"/>
      <c r="J94" s="8"/>
      <c r="K94" s="8"/>
      <c r="L94" s="8"/>
      <c r="M94" s="8"/>
    </row>
    <row r="95" spans="1:13">
      <c r="A95" s="16">
        <v>44412.708333333336</v>
      </c>
      <c r="B95" s="19">
        <v>16</v>
      </c>
      <c r="C95" s="19">
        <v>18</v>
      </c>
      <c r="D95" s="19">
        <v>19</v>
      </c>
      <c r="E95" s="19">
        <v>18</v>
      </c>
      <c r="F95" s="19">
        <v>14</v>
      </c>
      <c r="G95" s="10"/>
      <c r="H95" s="10"/>
      <c r="I95" s="8"/>
      <c r="J95" s="8"/>
      <c r="K95" s="8"/>
      <c r="L95" s="8"/>
      <c r="M95" s="8"/>
    </row>
    <row r="96" spans="1:13">
      <c r="A96" s="16">
        <v>44412.75</v>
      </c>
      <c r="B96" s="19">
        <v>21</v>
      </c>
      <c r="C96" s="19">
        <v>23</v>
      </c>
      <c r="D96" s="19">
        <v>26</v>
      </c>
      <c r="E96" s="19">
        <v>20</v>
      </c>
      <c r="F96" s="19">
        <v>15</v>
      </c>
      <c r="G96" s="10"/>
      <c r="H96" s="10"/>
      <c r="I96" s="8"/>
      <c r="J96" s="8"/>
      <c r="K96" s="8"/>
      <c r="L96" s="8"/>
      <c r="M96" s="8"/>
    </row>
    <row r="97" spans="1:13">
      <c r="A97" s="16">
        <v>44412.791666666664</v>
      </c>
      <c r="B97" s="19">
        <v>19</v>
      </c>
      <c r="C97" s="19">
        <v>30</v>
      </c>
      <c r="D97" s="19">
        <v>14</v>
      </c>
      <c r="E97" s="19">
        <v>18</v>
      </c>
      <c r="F97" s="19">
        <v>20</v>
      </c>
      <c r="G97" s="10"/>
      <c r="H97" s="10"/>
      <c r="I97" s="8"/>
      <c r="J97" s="8"/>
      <c r="K97" s="8"/>
      <c r="L97" s="8"/>
      <c r="M97" s="8"/>
    </row>
    <row r="98" spans="1:13">
      <c r="A98" s="16">
        <v>44412.833333333336</v>
      </c>
      <c r="B98" s="19">
        <v>24</v>
      </c>
      <c r="C98" s="19">
        <v>24</v>
      </c>
      <c r="D98" s="19">
        <v>19</v>
      </c>
      <c r="E98" s="19">
        <v>13</v>
      </c>
      <c r="F98" s="19">
        <v>18</v>
      </c>
      <c r="G98" s="10"/>
      <c r="H98" s="10"/>
      <c r="I98" s="8"/>
      <c r="J98" s="8"/>
      <c r="K98" s="8"/>
      <c r="L98" s="8"/>
      <c r="M98" s="8"/>
    </row>
    <row r="99" spans="1:13">
      <c r="A99" s="16">
        <v>44412.875</v>
      </c>
      <c r="B99" s="19">
        <v>30</v>
      </c>
      <c r="C99" s="19">
        <v>38</v>
      </c>
      <c r="D99" s="19">
        <v>30</v>
      </c>
      <c r="E99" s="19">
        <v>43</v>
      </c>
      <c r="F99" s="19">
        <v>46</v>
      </c>
      <c r="G99" s="10"/>
      <c r="H99" s="10"/>
      <c r="I99" s="8"/>
      <c r="J99" s="8"/>
      <c r="K99" s="8"/>
      <c r="L99" s="8"/>
      <c r="M99" s="8"/>
    </row>
    <row r="100" spans="1:13">
      <c r="A100" s="16">
        <v>44412.916666666664</v>
      </c>
      <c r="B100" s="19">
        <v>34</v>
      </c>
      <c r="C100" s="19">
        <v>45</v>
      </c>
      <c r="D100" s="19">
        <v>38</v>
      </c>
      <c r="E100" s="19">
        <v>42</v>
      </c>
      <c r="F100" s="19">
        <v>47</v>
      </c>
      <c r="G100" s="10"/>
      <c r="H100" s="10"/>
      <c r="I100" s="8"/>
      <c r="J100" s="8"/>
      <c r="K100" s="8"/>
      <c r="L100" s="8"/>
      <c r="M100" s="8"/>
    </row>
    <row r="101" spans="1:13">
      <c r="A101" s="16">
        <v>44412.958333333336</v>
      </c>
      <c r="B101" s="19">
        <v>35</v>
      </c>
      <c r="C101" s="19">
        <v>48</v>
      </c>
      <c r="D101" s="19">
        <v>38</v>
      </c>
      <c r="E101" s="19">
        <v>45</v>
      </c>
      <c r="F101" s="19">
        <v>45</v>
      </c>
      <c r="G101" s="10"/>
      <c r="H101" s="10"/>
      <c r="I101" s="8"/>
      <c r="J101" s="8"/>
      <c r="K101" s="8"/>
      <c r="L101" s="8"/>
      <c r="M101" s="8"/>
    </row>
    <row r="102" spans="1:13">
      <c r="A102" s="16">
        <v>44413</v>
      </c>
      <c r="B102" s="19">
        <v>32</v>
      </c>
      <c r="C102" s="19">
        <v>47</v>
      </c>
      <c r="D102" s="19">
        <v>37</v>
      </c>
      <c r="E102" s="19">
        <v>37</v>
      </c>
      <c r="F102" s="19">
        <v>40</v>
      </c>
      <c r="G102" s="10"/>
      <c r="H102" s="10"/>
      <c r="I102" s="8"/>
      <c r="J102" s="8"/>
      <c r="K102" s="8"/>
      <c r="L102" s="8"/>
      <c r="M102" s="8"/>
    </row>
    <row r="103" spans="1:13">
      <c r="A103" s="16">
        <v>44413.041666666664</v>
      </c>
      <c r="B103" s="19">
        <v>33</v>
      </c>
      <c r="C103" s="19">
        <v>37</v>
      </c>
      <c r="D103" s="19">
        <v>39</v>
      </c>
      <c r="E103" s="19">
        <v>39</v>
      </c>
      <c r="F103" s="19">
        <v>33</v>
      </c>
      <c r="G103" s="10"/>
      <c r="H103" s="10"/>
      <c r="I103" s="8"/>
      <c r="J103" s="8"/>
      <c r="K103" s="8"/>
      <c r="L103" s="8"/>
      <c r="M103" s="8"/>
    </row>
    <row r="104" spans="1:13">
      <c r="A104" s="16">
        <v>44413.083333333336</v>
      </c>
      <c r="B104" s="19">
        <v>39</v>
      </c>
      <c r="C104" s="19">
        <v>46</v>
      </c>
      <c r="D104" s="19">
        <v>40</v>
      </c>
      <c r="E104" s="19">
        <v>35</v>
      </c>
      <c r="F104" s="19">
        <v>38</v>
      </c>
      <c r="G104" s="10"/>
      <c r="H104" s="10"/>
      <c r="I104" s="8"/>
      <c r="J104" s="8"/>
      <c r="K104" s="8"/>
      <c r="L104" s="8"/>
      <c r="M104" s="8"/>
    </row>
    <row r="105" spans="1:13">
      <c r="A105" s="16">
        <v>44413.125</v>
      </c>
      <c r="B105" s="19">
        <v>38</v>
      </c>
      <c r="C105" s="19">
        <v>44</v>
      </c>
      <c r="D105" s="19">
        <v>38</v>
      </c>
      <c r="E105" s="19">
        <v>44</v>
      </c>
      <c r="F105" s="19">
        <v>38</v>
      </c>
      <c r="G105" s="10"/>
      <c r="H105" s="10"/>
      <c r="I105" s="8"/>
      <c r="J105" s="8"/>
      <c r="K105" s="8"/>
      <c r="L105" s="8"/>
      <c r="M105" s="8"/>
    </row>
    <row r="106" spans="1:13">
      <c r="A106" s="16">
        <v>44413.166666666664</v>
      </c>
      <c r="B106" s="19">
        <v>44</v>
      </c>
      <c r="C106" s="19">
        <v>51</v>
      </c>
      <c r="D106" s="19">
        <v>94</v>
      </c>
      <c r="E106" s="19">
        <v>99</v>
      </c>
      <c r="F106" s="19">
        <v>50</v>
      </c>
      <c r="G106" s="10"/>
      <c r="H106" s="10"/>
      <c r="I106" s="8"/>
      <c r="J106" s="8"/>
      <c r="K106" s="8"/>
      <c r="L106" s="8"/>
      <c r="M106" s="8"/>
    </row>
    <row r="107" spans="1:13">
      <c r="A107" s="16">
        <v>44413.208333333336</v>
      </c>
      <c r="B107" s="19">
        <v>58</v>
      </c>
      <c r="C107" s="19">
        <v>68</v>
      </c>
      <c r="D107" s="19">
        <v>65</v>
      </c>
      <c r="E107" s="19">
        <v>65</v>
      </c>
      <c r="F107" s="19">
        <v>63</v>
      </c>
      <c r="G107" s="10"/>
      <c r="H107" s="10"/>
      <c r="I107" s="8"/>
      <c r="J107" s="8"/>
      <c r="K107" s="8"/>
      <c r="L107" s="8"/>
      <c r="M107" s="8"/>
    </row>
    <row r="108" spans="1:13">
      <c r="A108" s="16">
        <v>44413.25</v>
      </c>
      <c r="B108" s="19">
        <v>63</v>
      </c>
      <c r="C108" s="19">
        <v>67</v>
      </c>
      <c r="D108" s="19">
        <v>65</v>
      </c>
      <c r="E108" s="19">
        <v>93</v>
      </c>
      <c r="F108" s="19">
        <v>54</v>
      </c>
      <c r="G108" s="10"/>
      <c r="H108" s="10"/>
      <c r="I108" s="8"/>
      <c r="J108" s="8"/>
      <c r="K108" s="8"/>
      <c r="L108" s="8"/>
      <c r="M108" s="8"/>
    </row>
    <row r="109" spans="1:13">
      <c r="A109" s="16">
        <v>44413.291666666664</v>
      </c>
      <c r="B109" s="19">
        <v>70</v>
      </c>
      <c r="C109" s="19">
        <v>96</v>
      </c>
      <c r="D109" s="19">
        <v>119</v>
      </c>
      <c r="E109" s="19">
        <v>87</v>
      </c>
      <c r="F109" s="19">
        <v>77</v>
      </c>
      <c r="G109" s="10"/>
      <c r="H109" s="10"/>
      <c r="I109" s="8"/>
      <c r="J109" s="8"/>
      <c r="K109" s="8"/>
      <c r="L109" s="8"/>
      <c r="M109" s="8"/>
    </row>
    <row r="110" spans="1:13">
      <c r="A110" s="16">
        <v>44413.333333333336</v>
      </c>
      <c r="B110" s="19">
        <v>40</v>
      </c>
      <c r="C110" s="19">
        <v>47</v>
      </c>
      <c r="D110" s="19">
        <v>56</v>
      </c>
      <c r="E110" s="19">
        <v>52</v>
      </c>
      <c r="F110" s="19">
        <v>78</v>
      </c>
      <c r="G110" s="10"/>
      <c r="H110" s="10"/>
      <c r="I110" s="8"/>
      <c r="J110" s="8"/>
      <c r="K110" s="8"/>
      <c r="L110" s="8"/>
      <c r="M110" s="8"/>
    </row>
    <row r="111" spans="1:13">
      <c r="A111" s="16">
        <v>44413.375</v>
      </c>
      <c r="B111" s="19">
        <v>32</v>
      </c>
      <c r="C111" s="19">
        <v>39</v>
      </c>
      <c r="D111" s="19">
        <v>41</v>
      </c>
      <c r="E111" s="19">
        <v>39</v>
      </c>
      <c r="F111" s="19">
        <v>37</v>
      </c>
      <c r="G111" s="10"/>
      <c r="H111" s="10"/>
      <c r="I111" s="8"/>
      <c r="J111" s="8"/>
      <c r="K111" s="8"/>
      <c r="L111" s="8"/>
      <c r="M111" s="8"/>
    </row>
    <row r="112" spans="1:13">
      <c r="A112" s="16">
        <v>44413.416666666664</v>
      </c>
      <c r="B112" s="19">
        <v>23</v>
      </c>
      <c r="C112" s="19">
        <v>50</v>
      </c>
      <c r="D112" s="19">
        <v>36</v>
      </c>
      <c r="E112" s="19">
        <v>35</v>
      </c>
      <c r="F112" s="19">
        <v>86</v>
      </c>
      <c r="G112" s="10"/>
      <c r="H112" s="10"/>
      <c r="I112" s="8"/>
      <c r="J112" s="8"/>
      <c r="K112" s="8"/>
      <c r="L112" s="8"/>
      <c r="M112" s="8"/>
    </row>
    <row r="113" spans="1:13">
      <c r="A113" s="16">
        <v>44413.458333333336</v>
      </c>
      <c r="B113" s="19">
        <v>27</v>
      </c>
      <c r="C113" s="19">
        <v>53</v>
      </c>
      <c r="D113" s="19">
        <v>39</v>
      </c>
      <c r="E113" s="19">
        <v>31</v>
      </c>
      <c r="F113" s="19">
        <v>131</v>
      </c>
      <c r="G113" s="10"/>
      <c r="H113" s="10"/>
      <c r="I113" s="8"/>
      <c r="J113" s="8"/>
      <c r="K113" s="8"/>
      <c r="L113" s="8"/>
      <c r="M113" s="8"/>
    </row>
    <row r="114" spans="1:13">
      <c r="A114" s="16">
        <v>44413.5</v>
      </c>
      <c r="B114" s="19">
        <v>66</v>
      </c>
      <c r="C114" s="19">
        <v>43</v>
      </c>
      <c r="D114" s="19">
        <v>35</v>
      </c>
      <c r="E114" s="19">
        <v>28</v>
      </c>
      <c r="F114" s="19">
        <v>93</v>
      </c>
      <c r="G114" s="10"/>
      <c r="H114" s="10"/>
      <c r="I114" s="8"/>
      <c r="J114" s="8"/>
      <c r="K114" s="8"/>
      <c r="L114" s="8"/>
      <c r="M114" s="8"/>
    </row>
    <row r="115" spans="1:13">
      <c r="A115" s="16">
        <v>44413.541666666664</v>
      </c>
      <c r="B115" s="19">
        <v>24</v>
      </c>
      <c r="C115" s="19">
        <v>43</v>
      </c>
      <c r="D115" s="19">
        <v>45</v>
      </c>
      <c r="E115" s="19">
        <v>35</v>
      </c>
      <c r="F115" s="19">
        <v>34</v>
      </c>
      <c r="G115" s="10"/>
      <c r="H115" s="10"/>
      <c r="I115" s="8"/>
      <c r="J115" s="8"/>
      <c r="K115" s="8"/>
      <c r="L115" s="8"/>
      <c r="M115" s="8"/>
    </row>
    <row r="116" spans="1:13">
      <c r="A116" s="16">
        <v>44413.583333333336</v>
      </c>
      <c r="B116" s="19">
        <v>21</v>
      </c>
      <c r="C116" s="19">
        <v>32</v>
      </c>
      <c r="D116" s="19">
        <v>31</v>
      </c>
      <c r="E116" s="19">
        <v>30</v>
      </c>
      <c r="F116" s="19">
        <v>26</v>
      </c>
      <c r="G116" s="10"/>
      <c r="H116" s="10"/>
      <c r="I116" s="8"/>
      <c r="J116" s="8"/>
      <c r="K116" s="8"/>
      <c r="L116" s="8"/>
      <c r="M116" s="8"/>
    </row>
    <row r="117" spans="1:13">
      <c r="A117" s="16">
        <v>44413.625</v>
      </c>
      <c r="B117" s="19">
        <v>22</v>
      </c>
      <c r="C117" s="19">
        <v>25</v>
      </c>
      <c r="D117" s="19">
        <v>29</v>
      </c>
      <c r="E117" s="19" t="s">
        <v>66</v>
      </c>
      <c r="F117" s="19">
        <v>24</v>
      </c>
      <c r="G117" s="10"/>
      <c r="H117" s="10"/>
      <c r="I117" s="8"/>
      <c r="J117" s="8"/>
      <c r="K117" s="8"/>
      <c r="L117" s="8"/>
      <c r="M117" s="8"/>
    </row>
    <row r="118" spans="1:13">
      <c r="A118" s="16">
        <v>44413.666666666664</v>
      </c>
      <c r="B118" s="19">
        <v>21</v>
      </c>
      <c r="C118" s="19">
        <v>28</v>
      </c>
      <c r="D118" s="19">
        <v>26</v>
      </c>
      <c r="E118" s="19" t="s">
        <v>66</v>
      </c>
      <c r="F118" s="19">
        <v>31</v>
      </c>
      <c r="G118" s="10"/>
      <c r="H118" s="10"/>
      <c r="I118" s="8"/>
      <c r="J118" s="8"/>
      <c r="K118" s="8"/>
      <c r="L118" s="8"/>
      <c r="M118" s="8"/>
    </row>
    <row r="119" spans="1:13">
      <c r="A119" s="16">
        <v>44413.708333333336</v>
      </c>
      <c r="B119" s="19">
        <v>20</v>
      </c>
      <c r="C119" s="19">
        <v>22</v>
      </c>
      <c r="D119" s="19">
        <v>20</v>
      </c>
      <c r="E119" s="19" t="s">
        <v>66</v>
      </c>
      <c r="F119" s="19">
        <v>22</v>
      </c>
      <c r="G119" s="10"/>
      <c r="H119" s="10"/>
      <c r="I119" s="8"/>
      <c r="J119" s="8"/>
      <c r="K119" s="8"/>
      <c r="L119" s="8"/>
      <c r="M119" s="8"/>
    </row>
    <row r="120" spans="1:13">
      <c r="A120" s="16">
        <v>44413.75</v>
      </c>
      <c r="B120" s="19">
        <v>21</v>
      </c>
      <c r="C120" s="19">
        <v>20</v>
      </c>
      <c r="D120" s="19">
        <v>27</v>
      </c>
      <c r="E120" s="19" t="s">
        <v>66</v>
      </c>
      <c r="F120" s="19">
        <v>22</v>
      </c>
      <c r="G120" s="10"/>
      <c r="H120" s="10"/>
      <c r="I120" s="8"/>
      <c r="J120" s="8"/>
      <c r="K120" s="8"/>
      <c r="L120" s="8"/>
      <c r="M120" s="8"/>
    </row>
    <row r="121" spans="1:13">
      <c r="A121" s="16">
        <v>44413.791666666664</v>
      </c>
      <c r="B121" s="19">
        <v>29</v>
      </c>
      <c r="C121" s="19">
        <v>24</v>
      </c>
      <c r="D121" s="19">
        <v>18</v>
      </c>
      <c r="E121" s="19" t="s">
        <v>66</v>
      </c>
      <c r="F121" s="19">
        <v>19</v>
      </c>
      <c r="G121" s="10"/>
      <c r="H121" s="10"/>
      <c r="I121" s="8"/>
      <c r="J121" s="8"/>
      <c r="K121" s="8"/>
      <c r="L121" s="8"/>
      <c r="M121" s="8"/>
    </row>
    <row r="122" spans="1:13">
      <c r="A122" s="16">
        <v>44413.833333333336</v>
      </c>
      <c r="B122" s="19">
        <v>30</v>
      </c>
      <c r="C122" s="19">
        <v>46</v>
      </c>
      <c r="D122" s="19">
        <v>20</v>
      </c>
      <c r="E122" s="19" t="s">
        <v>66</v>
      </c>
      <c r="F122" s="19">
        <v>21</v>
      </c>
      <c r="G122" s="10"/>
      <c r="H122" s="10"/>
      <c r="I122" s="8"/>
      <c r="J122" s="8"/>
      <c r="K122" s="8"/>
      <c r="L122" s="8"/>
      <c r="M122" s="8"/>
    </row>
    <row r="123" spans="1:13">
      <c r="A123" s="16">
        <v>44413.875</v>
      </c>
      <c r="B123" s="19">
        <v>23</v>
      </c>
      <c r="C123" s="19">
        <v>25</v>
      </c>
      <c r="D123" s="19">
        <v>21</v>
      </c>
      <c r="E123" s="19" t="s">
        <v>66</v>
      </c>
      <c r="F123" s="19">
        <v>23</v>
      </c>
      <c r="G123" s="10"/>
      <c r="H123" s="10"/>
      <c r="I123" s="8"/>
      <c r="J123" s="8"/>
      <c r="K123" s="8"/>
      <c r="L123" s="8"/>
      <c r="M123" s="8"/>
    </row>
    <row r="124" spans="1:13">
      <c r="A124" s="16">
        <v>44413.916666666664</v>
      </c>
      <c r="B124" s="19">
        <v>24</v>
      </c>
      <c r="C124" s="19">
        <v>24</v>
      </c>
      <c r="D124" s="19">
        <v>22</v>
      </c>
      <c r="E124" s="19" t="s">
        <v>66</v>
      </c>
      <c r="F124" s="19">
        <v>25</v>
      </c>
      <c r="G124" s="10"/>
      <c r="H124" s="10"/>
      <c r="I124" s="8"/>
      <c r="J124" s="8"/>
      <c r="K124" s="8"/>
      <c r="L124" s="8"/>
      <c r="M124" s="8"/>
    </row>
    <row r="125" spans="1:13">
      <c r="A125" s="16">
        <v>44413.958333333336</v>
      </c>
      <c r="B125" s="19">
        <v>16</v>
      </c>
      <c r="C125" s="19">
        <v>28</v>
      </c>
      <c r="D125" s="19">
        <v>14</v>
      </c>
      <c r="E125" s="19" t="s">
        <v>66</v>
      </c>
      <c r="F125" s="19">
        <v>20</v>
      </c>
      <c r="G125" s="10"/>
      <c r="H125" s="10"/>
      <c r="I125" s="8"/>
      <c r="J125" s="8"/>
      <c r="K125" s="8"/>
      <c r="L125" s="8"/>
      <c r="M125" s="8"/>
    </row>
    <row r="126" spans="1:13">
      <c r="A126" s="16">
        <v>44414</v>
      </c>
      <c r="B126" s="19">
        <v>23</v>
      </c>
      <c r="C126" s="19">
        <v>24</v>
      </c>
      <c r="D126" s="19">
        <v>20</v>
      </c>
      <c r="E126" s="19" t="s">
        <v>66</v>
      </c>
      <c r="F126" s="19">
        <v>25</v>
      </c>
      <c r="G126" s="10"/>
      <c r="H126" s="10"/>
      <c r="I126" s="8"/>
      <c r="J126" s="8"/>
      <c r="K126" s="8"/>
      <c r="L126" s="8"/>
      <c r="M126" s="8"/>
    </row>
    <row r="127" spans="1:13">
      <c r="A127" s="16">
        <v>44414.041666666664</v>
      </c>
      <c r="B127" s="19">
        <v>19</v>
      </c>
      <c r="C127" s="19">
        <v>20</v>
      </c>
      <c r="D127" s="19">
        <v>23</v>
      </c>
      <c r="E127" s="19" t="s">
        <v>66</v>
      </c>
      <c r="F127" s="19">
        <v>20</v>
      </c>
      <c r="G127" s="10"/>
      <c r="H127" s="10"/>
      <c r="I127" s="8"/>
      <c r="J127" s="8"/>
      <c r="K127" s="8"/>
      <c r="L127" s="8"/>
      <c r="M127" s="8"/>
    </row>
    <row r="128" spans="1:13">
      <c r="A128" s="16">
        <v>44414.083333333336</v>
      </c>
      <c r="B128" s="19">
        <v>19</v>
      </c>
      <c r="C128" s="19">
        <v>18</v>
      </c>
      <c r="D128" s="19">
        <v>21</v>
      </c>
      <c r="E128" s="19" t="s">
        <v>66</v>
      </c>
      <c r="F128" s="19">
        <v>20</v>
      </c>
      <c r="G128" s="10"/>
      <c r="H128" s="10"/>
      <c r="I128" s="8"/>
      <c r="J128" s="8"/>
      <c r="K128" s="8"/>
      <c r="L128" s="8"/>
      <c r="M128" s="8"/>
    </row>
    <row r="129" spans="1:13">
      <c r="A129" s="16">
        <v>44414.125</v>
      </c>
      <c r="B129" s="19">
        <v>22</v>
      </c>
      <c r="C129" s="19">
        <v>20</v>
      </c>
      <c r="D129" s="19">
        <v>22</v>
      </c>
      <c r="E129" s="19" t="s">
        <v>66</v>
      </c>
      <c r="F129" s="19">
        <v>21</v>
      </c>
      <c r="G129" s="10"/>
      <c r="H129" s="10"/>
      <c r="I129" s="8"/>
      <c r="J129" s="8"/>
      <c r="K129" s="8"/>
      <c r="L129" s="8"/>
      <c r="M129" s="8"/>
    </row>
    <row r="130" spans="1:13">
      <c r="A130" s="16">
        <v>44414.166666666664</v>
      </c>
      <c r="B130" s="19">
        <v>24</v>
      </c>
      <c r="C130" s="19">
        <v>20</v>
      </c>
      <c r="D130" s="19">
        <v>31</v>
      </c>
      <c r="E130" s="19" t="s">
        <v>66</v>
      </c>
      <c r="F130" s="19">
        <v>23</v>
      </c>
      <c r="G130" s="10"/>
      <c r="H130" s="10"/>
      <c r="I130" s="8"/>
      <c r="J130" s="8"/>
      <c r="K130" s="8"/>
      <c r="L130" s="8"/>
      <c r="M130" s="8"/>
    </row>
    <row r="131" spans="1:13">
      <c r="A131" s="16">
        <v>44414.208333333336</v>
      </c>
      <c r="B131" s="19">
        <v>30</v>
      </c>
      <c r="C131" s="19">
        <v>37</v>
      </c>
      <c r="D131" s="19">
        <v>46</v>
      </c>
      <c r="E131" s="19" t="s">
        <v>66</v>
      </c>
      <c r="F131" s="19">
        <v>51</v>
      </c>
      <c r="G131" s="10"/>
      <c r="H131" s="10"/>
      <c r="I131" s="8"/>
      <c r="J131" s="8"/>
      <c r="K131" s="8"/>
      <c r="L131" s="8"/>
      <c r="M131" s="8"/>
    </row>
    <row r="132" spans="1:13">
      <c r="A132" s="16">
        <v>44414.25</v>
      </c>
      <c r="B132" s="19">
        <v>33</v>
      </c>
      <c r="C132" s="19">
        <v>50</v>
      </c>
      <c r="D132" s="19">
        <v>55</v>
      </c>
      <c r="E132" s="19" t="s">
        <v>66</v>
      </c>
      <c r="F132" s="19">
        <v>80</v>
      </c>
      <c r="G132" s="10"/>
      <c r="H132" s="10"/>
      <c r="I132" s="8"/>
      <c r="J132" s="8"/>
      <c r="K132" s="8"/>
      <c r="L132" s="8"/>
      <c r="M132" s="8"/>
    </row>
    <row r="133" spans="1:13">
      <c r="A133" s="16">
        <v>44414.291666666664</v>
      </c>
      <c r="B133" s="19">
        <v>81</v>
      </c>
      <c r="C133" s="19">
        <v>53</v>
      </c>
      <c r="D133" s="19">
        <v>46</v>
      </c>
      <c r="E133" s="19" t="s">
        <v>66</v>
      </c>
      <c r="F133" s="19">
        <v>58</v>
      </c>
      <c r="G133" s="10"/>
      <c r="H133" s="10"/>
      <c r="I133" s="8"/>
      <c r="J133" s="8"/>
      <c r="K133" s="8"/>
      <c r="L133" s="8"/>
      <c r="M133" s="8"/>
    </row>
    <row r="134" spans="1:13">
      <c r="A134" s="16">
        <v>44414.333333333336</v>
      </c>
      <c r="B134" s="19">
        <v>44</v>
      </c>
      <c r="C134" s="19">
        <v>63</v>
      </c>
      <c r="D134" s="19">
        <v>59</v>
      </c>
      <c r="E134" s="19">
        <v>84</v>
      </c>
      <c r="F134" s="19">
        <v>43</v>
      </c>
      <c r="G134" s="10"/>
      <c r="H134" s="10"/>
      <c r="I134" s="8"/>
      <c r="J134" s="8"/>
      <c r="K134" s="8"/>
      <c r="L134" s="8"/>
      <c r="M134" s="8"/>
    </row>
    <row r="135" spans="1:13">
      <c r="A135" s="16">
        <v>44414.375</v>
      </c>
      <c r="B135" s="19">
        <v>36</v>
      </c>
      <c r="C135" s="19">
        <v>46</v>
      </c>
      <c r="D135" s="19">
        <v>46</v>
      </c>
      <c r="E135" s="19">
        <v>89</v>
      </c>
      <c r="F135" s="19">
        <v>44</v>
      </c>
      <c r="G135" s="10"/>
      <c r="H135" s="10"/>
      <c r="I135" s="8"/>
      <c r="J135" s="8"/>
      <c r="K135" s="8"/>
      <c r="L135" s="8"/>
      <c r="M135" s="8"/>
    </row>
    <row r="136" spans="1:13">
      <c r="A136" s="16">
        <v>44414.416666666664</v>
      </c>
      <c r="B136" s="19">
        <v>43</v>
      </c>
      <c r="C136" s="19">
        <v>46</v>
      </c>
      <c r="D136" s="19">
        <v>51</v>
      </c>
      <c r="E136" s="19">
        <v>49</v>
      </c>
      <c r="F136" s="19">
        <v>38</v>
      </c>
      <c r="G136" s="10"/>
      <c r="H136" s="10"/>
      <c r="I136" s="8"/>
      <c r="J136" s="8"/>
      <c r="K136" s="8"/>
      <c r="L136" s="8"/>
      <c r="M136" s="8"/>
    </row>
    <row r="137" spans="1:13">
      <c r="A137" s="16">
        <v>44414.458333333336</v>
      </c>
      <c r="B137" s="19">
        <v>35</v>
      </c>
      <c r="C137" s="19">
        <v>50</v>
      </c>
      <c r="D137" s="19">
        <v>52</v>
      </c>
      <c r="E137" s="19">
        <v>67</v>
      </c>
      <c r="F137" s="19">
        <v>43</v>
      </c>
      <c r="G137" s="10"/>
      <c r="H137" s="10"/>
      <c r="I137" s="8"/>
      <c r="J137" s="8"/>
      <c r="K137" s="8"/>
      <c r="L137" s="8"/>
      <c r="M137" s="8"/>
    </row>
    <row r="138" spans="1:13">
      <c r="A138" s="16">
        <v>44414.5</v>
      </c>
      <c r="B138" s="19">
        <v>33</v>
      </c>
      <c r="C138" s="19">
        <v>33</v>
      </c>
      <c r="D138" s="19">
        <v>46</v>
      </c>
      <c r="E138" s="19">
        <v>72</v>
      </c>
      <c r="F138" s="19">
        <v>45</v>
      </c>
      <c r="G138" s="10"/>
      <c r="H138" s="10"/>
      <c r="I138" s="8"/>
      <c r="J138" s="8"/>
      <c r="K138" s="8"/>
      <c r="L138" s="8"/>
      <c r="M138" s="8"/>
    </row>
    <row r="139" spans="1:13">
      <c r="A139" s="16">
        <v>44414.541666666664</v>
      </c>
      <c r="B139" s="19">
        <v>30</v>
      </c>
      <c r="C139" s="19">
        <v>40</v>
      </c>
      <c r="D139" s="19">
        <v>58</v>
      </c>
      <c r="E139" s="19">
        <v>55</v>
      </c>
      <c r="F139" s="19">
        <v>39</v>
      </c>
      <c r="G139" s="10"/>
      <c r="H139" s="10"/>
      <c r="I139" s="8"/>
      <c r="J139" s="8"/>
      <c r="K139" s="8"/>
      <c r="L139" s="8"/>
      <c r="M139" s="8"/>
    </row>
    <row r="140" spans="1:13">
      <c r="A140" s="16">
        <v>44414.583333333336</v>
      </c>
      <c r="B140" s="19">
        <v>32</v>
      </c>
      <c r="C140" s="19">
        <v>39</v>
      </c>
      <c r="D140" s="19">
        <v>39</v>
      </c>
      <c r="E140" s="19">
        <v>41</v>
      </c>
      <c r="F140" s="19">
        <v>33</v>
      </c>
      <c r="G140" s="10"/>
      <c r="H140" s="10"/>
      <c r="I140" s="8"/>
      <c r="J140" s="8"/>
      <c r="K140" s="8"/>
      <c r="L140" s="8"/>
      <c r="M140" s="8"/>
    </row>
    <row r="141" spans="1:13">
      <c r="A141" s="16">
        <v>44414.625</v>
      </c>
      <c r="B141" s="19">
        <v>45</v>
      </c>
      <c r="C141" s="19">
        <v>54</v>
      </c>
      <c r="D141" s="19">
        <v>47</v>
      </c>
      <c r="E141" s="19">
        <v>39</v>
      </c>
      <c r="F141" s="19">
        <v>41</v>
      </c>
      <c r="G141" s="10"/>
      <c r="H141" s="10"/>
      <c r="I141" s="8"/>
      <c r="J141" s="8"/>
      <c r="K141" s="8"/>
      <c r="L141" s="8"/>
      <c r="M141" s="8"/>
    </row>
    <row r="142" spans="1:13">
      <c r="A142" s="16">
        <v>44414.666666666664</v>
      </c>
      <c r="B142" s="19">
        <v>34</v>
      </c>
      <c r="C142" s="19">
        <v>24</v>
      </c>
      <c r="D142" s="19">
        <v>41</v>
      </c>
      <c r="E142" s="19">
        <v>27</v>
      </c>
      <c r="F142" s="19">
        <v>27</v>
      </c>
      <c r="G142" s="10"/>
      <c r="H142" s="10"/>
      <c r="I142" s="8"/>
      <c r="J142" s="8"/>
      <c r="K142" s="8"/>
      <c r="L142" s="8"/>
      <c r="M142" s="8"/>
    </row>
    <row r="143" spans="1:13">
      <c r="A143" s="16">
        <v>44414.708333333336</v>
      </c>
      <c r="B143" s="19">
        <v>22</v>
      </c>
      <c r="C143" s="19">
        <v>31</v>
      </c>
      <c r="D143" s="19">
        <v>21</v>
      </c>
      <c r="E143" s="19">
        <v>29</v>
      </c>
      <c r="F143" s="19">
        <v>29</v>
      </c>
      <c r="G143" s="10"/>
      <c r="H143" s="10"/>
      <c r="I143" s="8"/>
      <c r="J143" s="8"/>
      <c r="K143" s="8"/>
      <c r="L143" s="8"/>
      <c r="M143" s="8"/>
    </row>
    <row r="144" spans="1:13">
      <c r="A144" s="16">
        <v>44414.75</v>
      </c>
      <c r="B144" s="19">
        <v>23</v>
      </c>
      <c r="C144" s="19">
        <v>20</v>
      </c>
      <c r="D144" s="19">
        <v>24</v>
      </c>
      <c r="E144" s="19">
        <v>25</v>
      </c>
      <c r="F144" s="19">
        <v>23</v>
      </c>
      <c r="G144" s="10"/>
      <c r="H144" s="10"/>
      <c r="I144" s="8"/>
      <c r="J144" s="8"/>
      <c r="K144" s="8"/>
      <c r="L144" s="8"/>
      <c r="M144" s="8"/>
    </row>
    <row r="145" spans="1:13">
      <c r="A145" s="16">
        <v>44414.791666666664</v>
      </c>
      <c r="B145" s="19">
        <v>38</v>
      </c>
      <c r="C145" s="19">
        <v>24</v>
      </c>
      <c r="D145" s="19">
        <v>31</v>
      </c>
      <c r="E145" s="19">
        <v>26</v>
      </c>
      <c r="F145" s="19">
        <v>22</v>
      </c>
      <c r="G145" s="10"/>
      <c r="H145" s="10"/>
      <c r="I145" s="8"/>
      <c r="J145" s="8"/>
      <c r="K145" s="8"/>
      <c r="L145" s="8"/>
      <c r="M145" s="8"/>
    </row>
    <row r="146" spans="1:13">
      <c r="A146" s="16">
        <v>44414.833333333336</v>
      </c>
      <c r="B146" s="19">
        <v>26</v>
      </c>
      <c r="C146" s="19">
        <v>36</v>
      </c>
      <c r="D146" s="19">
        <v>60</v>
      </c>
      <c r="E146" s="19">
        <v>33</v>
      </c>
      <c r="F146" s="19">
        <v>44</v>
      </c>
      <c r="G146" s="10"/>
      <c r="H146" s="10"/>
      <c r="I146" s="8"/>
      <c r="J146" s="8"/>
      <c r="K146" s="8"/>
      <c r="L146" s="8"/>
      <c r="M146" s="8"/>
    </row>
    <row r="147" spans="1:13">
      <c r="A147" s="16">
        <v>44414.875</v>
      </c>
      <c r="B147" s="19">
        <v>14</v>
      </c>
      <c r="C147" s="19">
        <v>12</v>
      </c>
      <c r="D147" s="19">
        <v>9</v>
      </c>
      <c r="E147" s="19">
        <v>17</v>
      </c>
      <c r="F147" s="19">
        <v>17</v>
      </c>
      <c r="G147" s="10"/>
      <c r="H147" s="10"/>
      <c r="I147" s="8"/>
      <c r="J147" s="8"/>
      <c r="K147" s="8"/>
      <c r="L147" s="8"/>
      <c r="M147" s="8"/>
    </row>
    <row r="148" spans="1:13">
      <c r="A148" s="16">
        <v>44414.916666666664</v>
      </c>
      <c r="B148" s="19">
        <v>11</v>
      </c>
      <c r="C148" s="19">
        <v>239</v>
      </c>
      <c r="D148" s="19">
        <v>11</v>
      </c>
      <c r="E148" s="19">
        <v>13</v>
      </c>
      <c r="F148" s="19">
        <v>11</v>
      </c>
      <c r="G148" s="10"/>
      <c r="H148" s="10"/>
      <c r="I148" s="8"/>
      <c r="J148" s="8"/>
      <c r="K148" s="8"/>
      <c r="L148" s="8"/>
      <c r="M148" s="8"/>
    </row>
    <row r="149" spans="1:13">
      <c r="A149" s="16">
        <v>44414.958333333336</v>
      </c>
      <c r="B149" s="19">
        <v>20</v>
      </c>
      <c r="C149" s="19">
        <v>20</v>
      </c>
      <c r="D149" s="19">
        <v>10</v>
      </c>
      <c r="E149" s="19">
        <v>16</v>
      </c>
      <c r="F149" s="19">
        <v>13</v>
      </c>
      <c r="G149" s="10"/>
      <c r="H149" s="10"/>
      <c r="I149" s="8"/>
      <c r="J149" s="8"/>
      <c r="K149" s="8"/>
      <c r="L149" s="8"/>
      <c r="M149" s="8"/>
    </row>
    <row r="150" spans="1:13">
      <c r="A150" s="16">
        <v>44415</v>
      </c>
      <c r="B150" s="19">
        <v>14</v>
      </c>
      <c r="C150" s="19">
        <v>15</v>
      </c>
      <c r="D150" s="19">
        <v>34</v>
      </c>
      <c r="E150" s="19">
        <v>14</v>
      </c>
      <c r="F150" s="19">
        <v>19</v>
      </c>
      <c r="G150" s="10"/>
      <c r="H150" s="10"/>
      <c r="I150" s="8"/>
      <c r="J150" s="8"/>
      <c r="K150" s="8"/>
      <c r="L150" s="8"/>
      <c r="M150" s="8"/>
    </row>
    <row r="151" spans="1:13">
      <c r="A151" s="16">
        <v>44415.041666666664</v>
      </c>
      <c r="B151" s="19">
        <v>19</v>
      </c>
      <c r="C151" s="19">
        <v>19</v>
      </c>
      <c r="D151" s="19">
        <v>18</v>
      </c>
      <c r="E151" s="19">
        <v>20</v>
      </c>
      <c r="F151" s="19">
        <v>27</v>
      </c>
      <c r="G151" s="10"/>
      <c r="H151" s="10"/>
      <c r="I151" s="8"/>
      <c r="J151" s="8"/>
      <c r="K151" s="8"/>
      <c r="L151" s="8"/>
      <c r="M151" s="8"/>
    </row>
    <row r="152" spans="1:13">
      <c r="A152" s="16">
        <v>44415.083333333336</v>
      </c>
      <c r="B152" s="19">
        <v>14</v>
      </c>
      <c r="C152" s="19">
        <v>11</v>
      </c>
      <c r="D152" s="19">
        <v>11</v>
      </c>
      <c r="E152" s="19">
        <v>16</v>
      </c>
      <c r="F152" s="19">
        <v>18</v>
      </c>
      <c r="G152" s="10"/>
      <c r="H152" s="10"/>
      <c r="I152" s="8"/>
      <c r="J152" s="8"/>
      <c r="K152" s="8"/>
      <c r="L152" s="8"/>
      <c r="M152" s="8"/>
    </row>
    <row r="153" spans="1:13">
      <c r="A153" s="16">
        <v>44415.125</v>
      </c>
      <c r="B153" s="19">
        <v>16</v>
      </c>
      <c r="C153" s="19">
        <v>11</v>
      </c>
      <c r="D153" s="19">
        <v>16</v>
      </c>
      <c r="E153" s="19">
        <v>13</v>
      </c>
      <c r="F153" s="19">
        <v>13</v>
      </c>
      <c r="G153" s="10"/>
      <c r="H153" s="10"/>
      <c r="I153" s="8"/>
      <c r="J153" s="8"/>
      <c r="K153" s="8"/>
      <c r="L153" s="8"/>
      <c r="M153" s="8"/>
    </row>
    <row r="154" spans="1:13">
      <c r="A154" s="16">
        <v>44415.166666666664</v>
      </c>
      <c r="B154" s="19">
        <v>17</v>
      </c>
      <c r="C154" s="19">
        <v>16</v>
      </c>
      <c r="D154" s="19">
        <v>14</v>
      </c>
      <c r="E154" s="19">
        <v>16</v>
      </c>
      <c r="F154" s="19">
        <v>17</v>
      </c>
      <c r="G154" s="10"/>
      <c r="H154" s="10"/>
      <c r="I154" s="8"/>
      <c r="J154" s="8"/>
      <c r="K154" s="8"/>
      <c r="L154" s="8"/>
      <c r="M154" s="8"/>
    </row>
    <row r="155" spans="1:13">
      <c r="A155" s="16">
        <v>44415.208333333336</v>
      </c>
      <c r="B155" s="19">
        <v>28</v>
      </c>
      <c r="C155" s="19">
        <v>27</v>
      </c>
      <c r="D155" s="19">
        <v>29</v>
      </c>
      <c r="E155" s="19">
        <v>33</v>
      </c>
      <c r="F155" s="19">
        <v>33</v>
      </c>
      <c r="G155" s="10"/>
      <c r="H155" s="10"/>
      <c r="I155" s="8"/>
      <c r="J155" s="8"/>
      <c r="K155" s="8"/>
      <c r="L155" s="8"/>
      <c r="M155" s="8"/>
    </row>
    <row r="156" spans="1:13">
      <c r="A156" s="16">
        <v>44415.25</v>
      </c>
      <c r="B156" s="19">
        <v>28</v>
      </c>
      <c r="C156" s="19">
        <v>34</v>
      </c>
      <c r="D156" s="19">
        <v>32</v>
      </c>
      <c r="E156" s="19">
        <v>35</v>
      </c>
      <c r="F156" s="19">
        <v>42</v>
      </c>
      <c r="G156" s="10"/>
      <c r="H156" s="10"/>
      <c r="I156" s="8"/>
      <c r="J156" s="8"/>
      <c r="K156" s="8"/>
      <c r="L156" s="8"/>
      <c r="M156" s="8"/>
    </row>
    <row r="157" spans="1:13">
      <c r="A157" s="16">
        <v>44415.291666666664</v>
      </c>
      <c r="B157" s="19">
        <v>26</v>
      </c>
      <c r="C157" s="19">
        <v>33</v>
      </c>
      <c r="D157" s="19">
        <v>32</v>
      </c>
      <c r="E157" s="19">
        <v>39</v>
      </c>
      <c r="F157" s="19">
        <v>35</v>
      </c>
      <c r="G157" s="10"/>
      <c r="H157" s="10"/>
      <c r="I157" s="8"/>
      <c r="J157" s="8"/>
      <c r="K157" s="8"/>
      <c r="L157" s="8"/>
      <c r="M157" s="8"/>
    </row>
    <row r="158" spans="1:13">
      <c r="A158" s="16">
        <v>44415.333333333336</v>
      </c>
      <c r="B158" s="19">
        <v>29</v>
      </c>
      <c r="C158" s="19">
        <v>37</v>
      </c>
      <c r="D158" s="19">
        <v>33</v>
      </c>
      <c r="E158" s="19">
        <v>34</v>
      </c>
      <c r="F158" s="19">
        <v>31</v>
      </c>
      <c r="G158" s="10"/>
      <c r="H158" s="10"/>
      <c r="I158" s="8"/>
      <c r="J158" s="8"/>
      <c r="K158" s="8"/>
      <c r="L158" s="8"/>
      <c r="M158" s="8"/>
    </row>
    <row r="159" spans="1:13">
      <c r="A159" s="16">
        <v>44415.375</v>
      </c>
      <c r="B159" s="19">
        <v>33</v>
      </c>
      <c r="C159" s="19">
        <v>34</v>
      </c>
      <c r="D159" s="19">
        <v>31</v>
      </c>
      <c r="E159" s="19">
        <v>33</v>
      </c>
      <c r="F159" s="19">
        <v>37</v>
      </c>
      <c r="G159" s="10"/>
      <c r="H159" s="10"/>
      <c r="I159" s="8"/>
      <c r="J159" s="8"/>
      <c r="K159" s="8"/>
      <c r="L159" s="8"/>
      <c r="M159" s="8"/>
    </row>
    <row r="160" spans="1:13">
      <c r="A160" s="16">
        <v>44415.416666666664</v>
      </c>
      <c r="B160" s="19">
        <v>33</v>
      </c>
      <c r="C160" s="19">
        <v>35</v>
      </c>
      <c r="D160" s="19">
        <v>35</v>
      </c>
      <c r="E160" s="19">
        <v>35</v>
      </c>
      <c r="F160" s="19">
        <v>43</v>
      </c>
      <c r="G160" s="10"/>
      <c r="H160" s="10"/>
      <c r="I160" s="8"/>
      <c r="J160" s="8"/>
      <c r="K160" s="8"/>
      <c r="L160" s="8"/>
      <c r="M160" s="8"/>
    </row>
    <row r="161" spans="1:13">
      <c r="A161" s="16">
        <v>44415.458333333336</v>
      </c>
      <c r="B161" s="19">
        <v>31</v>
      </c>
      <c r="C161" s="19">
        <v>30</v>
      </c>
      <c r="D161" s="19">
        <v>31</v>
      </c>
      <c r="E161" s="19">
        <v>29</v>
      </c>
      <c r="F161" s="19">
        <v>31</v>
      </c>
      <c r="G161" s="10"/>
      <c r="H161" s="10"/>
      <c r="I161" s="8"/>
      <c r="J161" s="8"/>
      <c r="K161" s="8"/>
      <c r="L161" s="8"/>
      <c r="M161" s="8"/>
    </row>
    <row r="162" spans="1:13">
      <c r="A162" s="16">
        <v>44415.5</v>
      </c>
      <c r="B162" s="19">
        <v>29</v>
      </c>
      <c r="C162" s="19">
        <v>30</v>
      </c>
      <c r="D162" s="19">
        <v>31</v>
      </c>
      <c r="E162" s="19">
        <v>34</v>
      </c>
      <c r="F162" s="19">
        <v>35</v>
      </c>
      <c r="G162" s="10"/>
      <c r="H162" s="10"/>
      <c r="I162" s="8"/>
      <c r="J162" s="8"/>
      <c r="K162" s="8"/>
      <c r="L162" s="8"/>
      <c r="M162" s="8"/>
    </row>
    <row r="163" spans="1:13">
      <c r="A163" s="16">
        <v>44415.541666666664</v>
      </c>
      <c r="B163" s="19">
        <v>32</v>
      </c>
      <c r="C163" s="19">
        <v>34</v>
      </c>
      <c r="D163" s="19">
        <v>31</v>
      </c>
      <c r="E163" s="19">
        <v>33</v>
      </c>
      <c r="F163" s="19">
        <v>35</v>
      </c>
      <c r="G163" s="10"/>
      <c r="H163" s="10"/>
      <c r="I163" s="8"/>
      <c r="J163" s="8"/>
      <c r="K163" s="8"/>
      <c r="L163" s="8"/>
      <c r="M163" s="8"/>
    </row>
    <row r="164" spans="1:13">
      <c r="A164" s="16">
        <v>44415.583333333336</v>
      </c>
      <c r="B164" s="19">
        <v>28</v>
      </c>
      <c r="C164" s="19">
        <v>31</v>
      </c>
      <c r="D164" s="19">
        <v>25</v>
      </c>
      <c r="E164" s="19">
        <v>33</v>
      </c>
      <c r="F164" s="19">
        <v>32</v>
      </c>
      <c r="G164" s="10"/>
      <c r="H164" s="10"/>
      <c r="I164" s="8"/>
      <c r="J164" s="8"/>
      <c r="K164" s="8"/>
      <c r="L164" s="8"/>
      <c r="M164" s="8"/>
    </row>
    <row r="165" spans="1:13">
      <c r="A165" s="16">
        <v>44415.625</v>
      </c>
      <c r="B165" s="19">
        <v>29</v>
      </c>
      <c r="C165" s="19">
        <v>32</v>
      </c>
      <c r="D165" s="19">
        <v>32</v>
      </c>
      <c r="E165" s="19">
        <v>35</v>
      </c>
      <c r="F165" s="19">
        <v>34</v>
      </c>
      <c r="G165" s="10"/>
      <c r="H165" s="10"/>
      <c r="I165" s="8"/>
      <c r="J165" s="8"/>
      <c r="K165" s="8"/>
      <c r="L165" s="8"/>
      <c r="M165" s="8"/>
    </row>
    <row r="166" spans="1:13">
      <c r="A166" s="16">
        <v>44415.666666666664</v>
      </c>
      <c r="B166" s="19">
        <v>24</v>
      </c>
      <c r="C166" s="19">
        <v>30</v>
      </c>
      <c r="D166" s="19">
        <v>24</v>
      </c>
      <c r="E166" s="19">
        <v>29</v>
      </c>
      <c r="F166" s="19">
        <v>30</v>
      </c>
      <c r="G166" s="10"/>
      <c r="H166" s="10"/>
      <c r="I166" s="8"/>
      <c r="J166" s="8"/>
      <c r="K166" s="8"/>
      <c r="L166" s="8"/>
      <c r="M166" s="8"/>
    </row>
    <row r="167" spans="1:13">
      <c r="A167" s="16">
        <v>44415.708333333336</v>
      </c>
      <c r="B167" s="19">
        <v>28</v>
      </c>
      <c r="C167" s="19">
        <v>30</v>
      </c>
      <c r="D167" s="19">
        <v>30</v>
      </c>
      <c r="E167" s="19">
        <v>29</v>
      </c>
      <c r="F167" s="19">
        <v>31</v>
      </c>
      <c r="G167" s="10"/>
      <c r="H167" s="10"/>
      <c r="I167" s="8"/>
      <c r="J167" s="8"/>
      <c r="K167" s="8"/>
      <c r="L167" s="8"/>
      <c r="M167" s="8"/>
    </row>
    <row r="168" spans="1:13">
      <c r="A168" s="16">
        <v>44415.75</v>
      </c>
      <c r="B168" s="19">
        <v>26</v>
      </c>
      <c r="C168" s="19">
        <v>26</v>
      </c>
      <c r="D168" s="19">
        <v>25</v>
      </c>
      <c r="E168" s="19">
        <v>33</v>
      </c>
      <c r="F168" s="19">
        <v>30</v>
      </c>
      <c r="G168" s="10"/>
      <c r="H168" s="10"/>
      <c r="I168" s="8"/>
      <c r="J168" s="8"/>
      <c r="K168" s="8"/>
      <c r="L168" s="8"/>
      <c r="M168" s="8"/>
    </row>
    <row r="169" spans="1:13">
      <c r="A169" s="16">
        <v>44415.791666666664</v>
      </c>
      <c r="B169" s="19">
        <v>32</v>
      </c>
      <c r="C169" s="19">
        <v>25</v>
      </c>
      <c r="D169" s="19">
        <v>18</v>
      </c>
      <c r="E169" s="19">
        <v>22</v>
      </c>
      <c r="F169" s="19">
        <v>29</v>
      </c>
      <c r="G169" s="10"/>
      <c r="H169" s="10"/>
      <c r="I169" s="8"/>
      <c r="J169" s="8"/>
      <c r="K169" s="8"/>
      <c r="L169" s="8"/>
      <c r="M169" s="8"/>
    </row>
    <row r="170" spans="1:13">
      <c r="A170" s="16">
        <v>44415.833333333336</v>
      </c>
      <c r="B170" s="19">
        <v>29</v>
      </c>
      <c r="C170" s="19">
        <v>22</v>
      </c>
      <c r="D170" s="19">
        <v>26</v>
      </c>
      <c r="E170" s="19">
        <v>28</v>
      </c>
      <c r="F170" s="19">
        <v>31</v>
      </c>
      <c r="G170" s="10"/>
      <c r="H170" s="10"/>
      <c r="I170" s="8"/>
      <c r="J170" s="8"/>
      <c r="K170" s="8"/>
      <c r="L170" s="8"/>
      <c r="M170" s="8"/>
    </row>
    <row r="171" spans="1:13">
      <c r="A171" s="16">
        <v>44415.875</v>
      </c>
      <c r="B171" s="19">
        <v>24</v>
      </c>
      <c r="C171" s="19">
        <v>23</v>
      </c>
      <c r="D171" s="19">
        <v>22</v>
      </c>
      <c r="E171" s="19">
        <v>20</v>
      </c>
      <c r="F171" s="19">
        <v>28</v>
      </c>
      <c r="G171" s="10"/>
      <c r="H171" s="10"/>
      <c r="I171" s="8"/>
      <c r="J171" s="8"/>
      <c r="K171" s="8"/>
      <c r="L171" s="8"/>
      <c r="M171" s="8"/>
    </row>
    <row r="172" spans="1:13">
      <c r="A172" s="16">
        <v>44415.916666666664</v>
      </c>
      <c r="B172" s="19">
        <v>29</v>
      </c>
      <c r="C172" s="19">
        <v>31</v>
      </c>
      <c r="D172" s="19">
        <v>20</v>
      </c>
      <c r="E172" s="19">
        <v>28</v>
      </c>
      <c r="F172" s="19">
        <v>29</v>
      </c>
      <c r="G172" s="10"/>
      <c r="H172" s="10"/>
      <c r="I172" s="8"/>
      <c r="J172" s="8"/>
      <c r="K172" s="8"/>
      <c r="L172" s="8"/>
      <c r="M172" s="8"/>
    </row>
    <row r="173" spans="1:13">
      <c r="A173" s="16">
        <v>44415.958333333336</v>
      </c>
      <c r="B173" s="19">
        <v>33</v>
      </c>
      <c r="C173" s="19">
        <v>28</v>
      </c>
      <c r="D173" s="19">
        <v>22</v>
      </c>
      <c r="E173" s="19">
        <v>26</v>
      </c>
      <c r="F173" s="19">
        <v>27</v>
      </c>
      <c r="G173" s="10"/>
      <c r="H173" s="10"/>
      <c r="I173" s="8"/>
      <c r="J173" s="8"/>
      <c r="K173" s="8"/>
      <c r="L173" s="8"/>
      <c r="M173" s="8"/>
    </row>
    <row r="174" spans="1:13">
      <c r="A174" s="16">
        <v>44416</v>
      </c>
      <c r="B174" s="19">
        <v>35</v>
      </c>
      <c r="C174" s="19">
        <v>32</v>
      </c>
      <c r="D174" s="19">
        <v>27</v>
      </c>
      <c r="E174" s="19">
        <v>31</v>
      </c>
      <c r="F174" s="19">
        <v>33</v>
      </c>
      <c r="G174" s="10"/>
      <c r="H174" s="10"/>
      <c r="I174" s="8"/>
      <c r="J174" s="8"/>
      <c r="K174" s="8"/>
      <c r="L174" s="8"/>
      <c r="M174" s="8"/>
    </row>
    <row r="175" spans="1:13">
      <c r="A175" s="16">
        <v>44416.041666666664</v>
      </c>
      <c r="B175" s="19">
        <v>34</v>
      </c>
      <c r="C175" s="19">
        <v>32</v>
      </c>
      <c r="D175" s="19">
        <v>32</v>
      </c>
      <c r="E175" s="19">
        <v>30</v>
      </c>
      <c r="F175" s="19">
        <v>37</v>
      </c>
      <c r="G175" s="10"/>
      <c r="H175" s="10"/>
      <c r="I175" s="8"/>
      <c r="J175" s="8"/>
      <c r="K175" s="8"/>
      <c r="L175" s="8"/>
      <c r="M175" s="8"/>
    </row>
    <row r="176" spans="1:13">
      <c r="A176" s="16">
        <v>44416.083333333336</v>
      </c>
      <c r="B176" s="19">
        <v>29</v>
      </c>
      <c r="C176" s="19">
        <v>30</v>
      </c>
      <c r="D176" s="19">
        <v>29</v>
      </c>
      <c r="E176" s="19">
        <v>31</v>
      </c>
      <c r="F176" s="19">
        <v>28</v>
      </c>
      <c r="G176" s="10"/>
      <c r="H176" s="10"/>
      <c r="I176" s="8"/>
      <c r="J176" s="8"/>
      <c r="K176" s="8"/>
      <c r="L176" s="8"/>
      <c r="M176" s="8"/>
    </row>
    <row r="177" spans="1:13">
      <c r="A177" s="16">
        <v>44416.125</v>
      </c>
      <c r="B177" s="19">
        <v>27</v>
      </c>
      <c r="C177" s="19">
        <v>31</v>
      </c>
      <c r="D177" s="19">
        <v>29</v>
      </c>
      <c r="E177" s="19">
        <v>32</v>
      </c>
      <c r="F177" s="19">
        <v>23</v>
      </c>
      <c r="G177" s="10"/>
      <c r="H177" s="10"/>
      <c r="I177" s="8"/>
      <c r="J177" s="8"/>
      <c r="K177" s="8"/>
      <c r="L177" s="8"/>
      <c r="M177" s="8"/>
    </row>
    <row r="178" spans="1:13">
      <c r="A178" s="16">
        <v>44416.166666666664</v>
      </c>
      <c r="B178" s="19">
        <v>28</v>
      </c>
      <c r="C178" s="19">
        <v>35</v>
      </c>
      <c r="D178" s="19">
        <v>27</v>
      </c>
      <c r="E178" s="19">
        <v>35</v>
      </c>
      <c r="F178" s="19">
        <v>29</v>
      </c>
      <c r="G178" s="10"/>
      <c r="H178" s="10"/>
      <c r="I178" s="8"/>
      <c r="J178" s="8"/>
      <c r="K178" s="8"/>
      <c r="L178" s="8"/>
      <c r="M178" s="8"/>
    </row>
    <row r="179" spans="1:13">
      <c r="A179" s="16">
        <v>44416.208333333336</v>
      </c>
      <c r="B179" s="19">
        <v>23</v>
      </c>
      <c r="C179" s="19">
        <v>28</v>
      </c>
      <c r="D179" s="19">
        <v>26</v>
      </c>
      <c r="E179" s="19">
        <v>22</v>
      </c>
      <c r="F179" s="19">
        <v>29</v>
      </c>
      <c r="G179" s="10"/>
      <c r="H179" s="10"/>
      <c r="I179" s="8"/>
      <c r="J179" s="8"/>
      <c r="K179" s="8"/>
      <c r="L179" s="8"/>
      <c r="M179" s="8"/>
    </row>
    <row r="180" spans="1:13">
      <c r="A180" s="16">
        <v>44416.25</v>
      </c>
      <c r="B180" s="19">
        <v>31</v>
      </c>
      <c r="C180" s="19">
        <v>32</v>
      </c>
      <c r="D180" s="19">
        <v>24</v>
      </c>
      <c r="E180" s="19">
        <v>35</v>
      </c>
      <c r="F180" s="19">
        <v>34</v>
      </c>
      <c r="G180" s="10"/>
      <c r="H180" s="10"/>
      <c r="I180" s="8"/>
      <c r="J180" s="8"/>
      <c r="K180" s="8"/>
      <c r="L180" s="8"/>
      <c r="M180" s="8"/>
    </row>
    <row r="181" spans="1:13">
      <c r="A181" s="16">
        <v>44416.291666666664</v>
      </c>
      <c r="B181" s="19">
        <v>28</v>
      </c>
      <c r="C181" s="19">
        <v>36</v>
      </c>
      <c r="D181" s="19">
        <v>30</v>
      </c>
      <c r="E181" s="19">
        <v>27</v>
      </c>
      <c r="F181" s="19">
        <v>29</v>
      </c>
      <c r="G181" s="10"/>
      <c r="H181" s="10"/>
      <c r="I181" s="8"/>
      <c r="J181" s="8"/>
      <c r="K181" s="8"/>
      <c r="L181" s="8"/>
      <c r="M181" s="8"/>
    </row>
    <row r="182" spans="1:13">
      <c r="A182" s="16">
        <v>44416.333333333336</v>
      </c>
      <c r="B182" s="19">
        <v>32</v>
      </c>
      <c r="C182" s="19">
        <v>31</v>
      </c>
      <c r="D182" s="19">
        <v>30</v>
      </c>
      <c r="E182" s="19">
        <v>31</v>
      </c>
      <c r="F182" s="19">
        <v>28</v>
      </c>
      <c r="G182" s="10"/>
      <c r="H182" s="10"/>
      <c r="I182" s="8"/>
      <c r="J182" s="8"/>
      <c r="K182" s="8"/>
      <c r="L182" s="8"/>
      <c r="M182" s="8"/>
    </row>
    <row r="183" spans="1:13">
      <c r="A183" s="16">
        <v>44416.375</v>
      </c>
      <c r="B183" s="19">
        <v>30</v>
      </c>
      <c r="C183" s="19">
        <v>43</v>
      </c>
      <c r="D183" s="19">
        <v>27</v>
      </c>
      <c r="E183" s="19">
        <v>32</v>
      </c>
      <c r="F183" s="19">
        <v>30</v>
      </c>
      <c r="G183" s="10"/>
      <c r="H183" s="10"/>
      <c r="I183" s="8"/>
      <c r="J183" s="8"/>
      <c r="K183" s="8"/>
      <c r="L183" s="8"/>
      <c r="M183" s="8"/>
    </row>
    <row r="184" spans="1:13">
      <c r="A184" s="16">
        <v>44416.416666666664</v>
      </c>
      <c r="B184" s="19">
        <v>35</v>
      </c>
      <c r="C184" s="19">
        <v>35</v>
      </c>
      <c r="D184" s="19">
        <v>27</v>
      </c>
      <c r="E184" s="19">
        <v>35</v>
      </c>
      <c r="F184" s="19">
        <v>33</v>
      </c>
      <c r="G184" s="10"/>
      <c r="H184" s="10"/>
      <c r="I184" s="8"/>
      <c r="J184" s="8"/>
      <c r="K184" s="8"/>
      <c r="L184" s="8"/>
      <c r="M184" s="8"/>
    </row>
    <row r="185" spans="1:13">
      <c r="A185" s="16">
        <v>44416.458333333336</v>
      </c>
      <c r="B185" s="19">
        <v>46</v>
      </c>
      <c r="C185" s="19">
        <v>38</v>
      </c>
      <c r="D185" s="19">
        <v>33</v>
      </c>
      <c r="E185" s="19">
        <v>34</v>
      </c>
      <c r="F185" s="19">
        <v>31</v>
      </c>
      <c r="G185" s="10"/>
      <c r="H185" s="10"/>
      <c r="I185" s="8"/>
      <c r="J185" s="8"/>
      <c r="K185" s="8"/>
      <c r="L185" s="8"/>
      <c r="M185" s="8"/>
    </row>
    <row r="186" spans="1:13">
      <c r="A186" s="16">
        <v>44416.5</v>
      </c>
      <c r="B186" s="19">
        <v>48</v>
      </c>
      <c r="C186" s="19">
        <v>39</v>
      </c>
      <c r="D186" s="19">
        <v>34</v>
      </c>
      <c r="E186" s="19">
        <v>41</v>
      </c>
      <c r="F186" s="19">
        <v>38</v>
      </c>
      <c r="G186" s="10"/>
      <c r="H186" s="10"/>
      <c r="I186" s="8"/>
      <c r="J186" s="8"/>
      <c r="K186" s="8"/>
      <c r="L186" s="8"/>
      <c r="M186" s="8"/>
    </row>
    <row r="187" spans="1:13">
      <c r="A187" s="16">
        <v>44416.541666666664</v>
      </c>
      <c r="B187" s="19">
        <v>54</v>
      </c>
      <c r="C187" s="19">
        <v>41</v>
      </c>
      <c r="D187" s="19">
        <v>31</v>
      </c>
      <c r="E187" s="19">
        <v>37</v>
      </c>
      <c r="F187" s="19">
        <v>32</v>
      </c>
      <c r="G187" s="10"/>
      <c r="H187" s="10"/>
      <c r="I187" s="8"/>
      <c r="J187" s="8"/>
      <c r="K187" s="8"/>
      <c r="L187" s="8"/>
      <c r="M187" s="8"/>
    </row>
    <row r="188" spans="1:13">
      <c r="A188" s="16">
        <v>44416.583333333336</v>
      </c>
      <c r="B188" s="19">
        <v>55</v>
      </c>
      <c r="C188" s="19">
        <v>35</v>
      </c>
      <c r="D188" s="19">
        <v>43</v>
      </c>
      <c r="E188" s="19">
        <v>36</v>
      </c>
      <c r="F188" s="19">
        <v>32</v>
      </c>
      <c r="G188" s="10"/>
      <c r="H188" s="10"/>
      <c r="I188" s="8"/>
      <c r="J188" s="8"/>
      <c r="K188" s="8"/>
      <c r="L188" s="8"/>
      <c r="M188" s="8"/>
    </row>
    <row r="189" spans="1:13">
      <c r="A189" s="16">
        <v>44416.625</v>
      </c>
      <c r="B189" s="19">
        <v>47</v>
      </c>
      <c r="C189" s="19">
        <v>42</v>
      </c>
      <c r="D189" s="19">
        <v>32</v>
      </c>
      <c r="E189" s="19">
        <v>38</v>
      </c>
      <c r="F189" s="19">
        <v>31</v>
      </c>
      <c r="G189" s="10"/>
      <c r="H189" s="10"/>
      <c r="I189" s="8"/>
      <c r="J189" s="8"/>
      <c r="K189" s="8"/>
      <c r="L189" s="8"/>
      <c r="M189" s="8"/>
    </row>
    <row r="190" spans="1:13">
      <c r="A190" s="16">
        <v>44416.666666666664</v>
      </c>
      <c r="B190" s="19">
        <v>37</v>
      </c>
      <c r="C190" s="19">
        <v>37</v>
      </c>
      <c r="D190" s="19">
        <v>32</v>
      </c>
      <c r="E190" s="19">
        <v>31</v>
      </c>
      <c r="F190" s="19">
        <v>33</v>
      </c>
      <c r="G190" s="10"/>
      <c r="H190" s="10"/>
      <c r="I190" s="8"/>
      <c r="J190" s="8"/>
      <c r="K190" s="8"/>
      <c r="L190" s="8"/>
      <c r="M190" s="8"/>
    </row>
    <row r="191" spans="1:13">
      <c r="A191" s="16">
        <v>44416.708333333336</v>
      </c>
      <c r="B191" s="19">
        <v>37</v>
      </c>
      <c r="C191" s="19">
        <v>24</v>
      </c>
      <c r="D191" s="19">
        <v>20</v>
      </c>
      <c r="E191" s="19">
        <v>26</v>
      </c>
      <c r="F191" s="19">
        <v>28</v>
      </c>
      <c r="G191" s="10"/>
      <c r="H191" s="10"/>
      <c r="I191" s="8"/>
      <c r="J191" s="8"/>
      <c r="K191" s="8"/>
      <c r="L191" s="8"/>
      <c r="M191" s="8"/>
    </row>
    <row r="192" spans="1:13">
      <c r="A192" s="16">
        <v>44416.75</v>
      </c>
      <c r="B192" s="19">
        <v>19</v>
      </c>
      <c r="C192" s="19">
        <v>23</v>
      </c>
      <c r="D192" s="19">
        <v>12</v>
      </c>
      <c r="E192" s="19">
        <v>23</v>
      </c>
      <c r="F192" s="19">
        <v>20</v>
      </c>
      <c r="G192" s="10"/>
      <c r="H192" s="10"/>
      <c r="I192" s="8"/>
      <c r="J192" s="8"/>
      <c r="K192" s="8"/>
      <c r="L192" s="8"/>
      <c r="M192" s="8"/>
    </row>
    <row r="193" spans="1:13">
      <c r="A193" s="16">
        <v>44416.791666666664</v>
      </c>
      <c r="B193" s="19">
        <v>17</v>
      </c>
      <c r="C193" s="19">
        <v>24</v>
      </c>
      <c r="D193" s="19">
        <v>17</v>
      </c>
      <c r="E193" s="19">
        <v>20</v>
      </c>
      <c r="F193" s="19">
        <v>21</v>
      </c>
      <c r="G193" s="10"/>
      <c r="H193" s="10"/>
      <c r="I193" s="8"/>
      <c r="J193" s="8"/>
      <c r="K193" s="8"/>
      <c r="L193" s="8"/>
      <c r="M193" s="8"/>
    </row>
    <row r="194" spans="1:13">
      <c r="A194" s="16">
        <v>44416.833333333336</v>
      </c>
      <c r="B194" s="19">
        <v>11</v>
      </c>
      <c r="C194" s="19">
        <v>18</v>
      </c>
      <c r="D194" s="19">
        <v>18</v>
      </c>
      <c r="E194" s="19">
        <v>18</v>
      </c>
      <c r="F194" s="19">
        <v>20</v>
      </c>
      <c r="G194" s="10"/>
      <c r="H194" s="10"/>
      <c r="I194" s="8"/>
      <c r="J194" s="8"/>
      <c r="K194" s="8"/>
      <c r="L194" s="8"/>
      <c r="M194" s="8"/>
    </row>
    <row r="195" spans="1:13">
      <c r="A195" s="16">
        <v>44416.875</v>
      </c>
      <c r="B195" s="19">
        <v>13</v>
      </c>
      <c r="C195" s="19">
        <v>15</v>
      </c>
      <c r="D195" s="19">
        <v>14</v>
      </c>
      <c r="E195" s="19">
        <v>18</v>
      </c>
      <c r="F195" s="19">
        <v>19</v>
      </c>
      <c r="G195" s="10"/>
      <c r="H195" s="10"/>
      <c r="I195" s="8"/>
      <c r="J195" s="8"/>
      <c r="K195" s="8"/>
      <c r="L195" s="8"/>
      <c r="M195" s="8"/>
    </row>
    <row r="196" spans="1:13">
      <c r="A196" s="16">
        <v>44416.916666666664</v>
      </c>
      <c r="B196" s="19">
        <v>13</v>
      </c>
      <c r="C196" s="19">
        <v>22</v>
      </c>
      <c r="D196" s="19">
        <v>18</v>
      </c>
      <c r="E196" s="19">
        <v>16</v>
      </c>
      <c r="F196" s="19">
        <v>18</v>
      </c>
      <c r="G196" s="10"/>
      <c r="H196" s="10"/>
      <c r="I196" s="8"/>
      <c r="J196" s="8"/>
      <c r="K196" s="8"/>
      <c r="L196" s="8"/>
      <c r="M196" s="8"/>
    </row>
    <row r="197" spans="1:13">
      <c r="A197" s="16">
        <v>44416.958333333336</v>
      </c>
      <c r="B197" s="19">
        <v>18</v>
      </c>
      <c r="C197" s="19">
        <v>16</v>
      </c>
      <c r="D197" s="19">
        <v>8</v>
      </c>
      <c r="E197" s="19">
        <v>16</v>
      </c>
      <c r="F197" s="19">
        <v>11</v>
      </c>
      <c r="G197" s="10"/>
      <c r="H197" s="10"/>
      <c r="I197" s="8"/>
      <c r="J197" s="8"/>
      <c r="K197" s="8"/>
      <c r="L197" s="8"/>
      <c r="M197" s="8"/>
    </row>
    <row r="198" spans="1:13">
      <c r="A198" s="16">
        <v>44417</v>
      </c>
      <c r="B198" s="19">
        <v>24</v>
      </c>
      <c r="C198" s="19">
        <v>11</v>
      </c>
      <c r="D198" s="19">
        <v>6</v>
      </c>
      <c r="E198" s="19">
        <v>13</v>
      </c>
      <c r="F198" s="19">
        <v>14</v>
      </c>
      <c r="G198" s="10"/>
      <c r="H198" s="10"/>
      <c r="I198" s="8"/>
      <c r="J198" s="8"/>
      <c r="K198" s="8"/>
      <c r="L198" s="8"/>
      <c r="M198" s="8"/>
    </row>
    <row r="199" spans="1:13">
      <c r="A199" s="16">
        <v>44417.041666666664</v>
      </c>
      <c r="B199" s="19">
        <v>20</v>
      </c>
      <c r="C199" s="19">
        <v>13</v>
      </c>
      <c r="D199" s="19">
        <v>7</v>
      </c>
      <c r="E199" s="19">
        <v>12</v>
      </c>
      <c r="F199" s="19">
        <v>12</v>
      </c>
      <c r="G199" s="10"/>
      <c r="H199" s="10"/>
      <c r="I199" s="8"/>
      <c r="J199" s="8"/>
      <c r="K199" s="8"/>
      <c r="L199" s="8"/>
      <c r="M199" s="8"/>
    </row>
    <row r="200" spans="1:13">
      <c r="A200" s="16">
        <v>44417.083333333336</v>
      </c>
      <c r="B200" s="19">
        <v>17</v>
      </c>
      <c r="C200" s="19">
        <v>10</v>
      </c>
      <c r="D200" s="19">
        <v>9</v>
      </c>
      <c r="E200" s="19">
        <v>18</v>
      </c>
      <c r="F200" s="19">
        <v>11</v>
      </c>
      <c r="G200" s="10"/>
      <c r="H200" s="10"/>
      <c r="I200" s="8"/>
      <c r="J200" s="8"/>
      <c r="K200" s="8"/>
      <c r="L200" s="8"/>
      <c r="M200" s="8"/>
    </row>
    <row r="201" spans="1:13">
      <c r="A201" s="16">
        <v>44417.125</v>
      </c>
      <c r="B201" s="19">
        <v>19</v>
      </c>
      <c r="C201" s="19">
        <v>9</v>
      </c>
      <c r="D201" s="19">
        <v>9</v>
      </c>
      <c r="E201" s="19">
        <v>12</v>
      </c>
      <c r="F201" s="19">
        <v>12</v>
      </c>
      <c r="G201" s="10"/>
      <c r="H201" s="10"/>
      <c r="I201" s="8"/>
      <c r="J201" s="8"/>
      <c r="K201" s="8"/>
      <c r="L201" s="8"/>
      <c r="M201" s="8"/>
    </row>
    <row r="202" spans="1:13">
      <c r="A202" s="16">
        <v>44417.166666666664</v>
      </c>
      <c r="B202" s="19">
        <v>25</v>
      </c>
      <c r="C202" s="19">
        <v>15</v>
      </c>
      <c r="D202" s="19">
        <v>11</v>
      </c>
      <c r="E202" s="19">
        <v>13</v>
      </c>
      <c r="F202" s="19">
        <v>9</v>
      </c>
      <c r="G202" s="10"/>
      <c r="H202" s="10"/>
      <c r="I202" s="8"/>
      <c r="J202" s="8"/>
      <c r="K202" s="8"/>
      <c r="L202" s="8"/>
      <c r="M202" s="8"/>
    </row>
    <row r="203" spans="1:13">
      <c r="A203" s="16">
        <v>44417.208333333336</v>
      </c>
      <c r="B203" s="19">
        <v>11</v>
      </c>
      <c r="C203" s="19">
        <v>18</v>
      </c>
      <c r="D203" s="19">
        <v>19</v>
      </c>
      <c r="E203" s="19">
        <v>17</v>
      </c>
      <c r="F203" s="19">
        <v>37</v>
      </c>
      <c r="G203" s="10"/>
      <c r="H203" s="10"/>
      <c r="I203" s="8"/>
      <c r="J203" s="8"/>
      <c r="K203" s="8"/>
      <c r="L203" s="8"/>
      <c r="M203" s="8"/>
    </row>
    <row r="204" spans="1:13">
      <c r="A204" s="16">
        <v>44417.25</v>
      </c>
      <c r="B204" s="19">
        <v>17</v>
      </c>
      <c r="C204" s="19">
        <v>27</v>
      </c>
      <c r="D204" s="19">
        <v>14</v>
      </c>
      <c r="E204" s="19">
        <v>29</v>
      </c>
      <c r="F204" s="19">
        <v>29</v>
      </c>
      <c r="G204" s="10"/>
      <c r="H204" s="10"/>
      <c r="I204" s="8"/>
      <c r="J204" s="8"/>
      <c r="K204" s="8"/>
      <c r="L204" s="8"/>
      <c r="M204" s="8"/>
    </row>
    <row r="205" spans="1:13">
      <c r="A205" s="16">
        <v>44417.291666666664</v>
      </c>
      <c r="B205" s="19">
        <v>21</v>
      </c>
      <c r="C205" s="19">
        <v>24</v>
      </c>
      <c r="D205" s="19">
        <v>21</v>
      </c>
      <c r="E205" s="19">
        <v>29</v>
      </c>
      <c r="F205" s="19">
        <v>35</v>
      </c>
      <c r="G205" s="10"/>
      <c r="H205" s="10"/>
      <c r="I205" s="8"/>
      <c r="J205" s="8"/>
      <c r="K205" s="8"/>
      <c r="L205" s="8"/>
      <c r="M205" s="8"/>
    </row>
    <row r="206" spans="1:13">
      <c r="A206" s="16">
        <v>44417.333333333336</v>
      </c>
      <c r="B206" s="19">
        <v>19</v>
      </c>
      <c r="C206" s="19">
        <v>23</v>
      </c>
      <c r="D206" s="19">
        <v>20</v>
      </c>
      <c r="E206" s="19">
        <v>20</v>
      </c>
      <c r="F206" s="19">
        <v>44</v>
      </c>
      <c r="G206" s="10"/>
      <c r="H206" s="10"/>
      <c r="I206" s="8"/>
      <c r="J206" s="8"/>
      <c r="K206" s="8"/>
      <c r="L206" s="8"/>
      <c r="M206" s="8"/>
    </row>
    <row r="207" spans="1:13">
      <c r="A207" s="16">
        <v>44417.375</v>
      </c>
      <c r="B207" s="19">
        <v>18</v>
      </c>
      <c r="C207" s="19">
        <v>21</v>
      </c>
      <c r="D207" s="19">
        <v>17</v>
      </c>
      <c r="E207" s="19">
        <v>20</v>
      </c>
      <c r="F207" s="19">
        <v>34</v>
      </c>
      <c r="G207" s="10"/>
      <c r="H207" s="10"/>
      <c r="I207" s="8"/>
      <c r="J207" s="8"/>
      <c r="K207" s="8"/>
      <c r="L207" s="8"/>
      <c r="M207" s="8"/>
    </row>
    <row r="208" spans="1:13">
      <c r="A208" s="16">
        <v>44417.416666666664</v>
      </c>
      <c r="B208" s="19">
        <v>19</v>
      </c>
      <c r="C208" s="19">
        <v>17</v>
      </c>
      <c r="D208" s="19">
        <v>25</v>
      </c>
      <c r="E208" s="19">
        <v>26</v>
      </c>
      <c r="F208" s="19">
        <v>35</v>
      </c>
      <c r="G208" s="10"/>
      <c r="H208" s="10"/>
      <c r="I208" s="8"/>
      <c r="J208" s="8"/>
      <c r="K208" s="8"/>
      <c r="L208" s="8"/>
      <c r="M208" s="8"/>
    </row>
    <row r="209" spans="1:13">
      <c r="A209" s="16">
        <v>44417.458333333336</v>
      </c>
      <c r="B209" s="19">
        <v>21</v>
      </c>
      <c r="C209" s="19">
        <v>19</v>
      </c>
      <c r="D209" s="19">
        <v>20</v>
      </c>
      <c r="E209" s="19">
        <v>28</v>
      </c>
      <c r="F209" s="19">
        <v>35</v>
      </c>
      <c r="G209" s="10"/>
      <c r="H209" s="10"/>
      <c r="I209" s="8"/>
      <c r="J209" s="8"/>
      <c r="K209" s="8"/>
      <c r="L209" s="8"/>
      <c r="M209" s="8"/>
    </row>
    <row r="210" spans="1:13">
      <c r="A210" s="16">
        <v>44417.5</v>
      </c>
      <c r="B210" s="19">
        <v>19</v>
      </c>
      <c r="C210" s="19">
        <v>26</v>
      </c>
      <c r="D210" s="19">
        <v>25</v>
      </c>
      <c r="E210" s="19">
        <v>35</v>
      </c>
      <c r="F210" s="19">
        <v>44</v>
      </c>
      <c r="G210" s="10"/>
      <c r="H210" s="10"/>
      <c r="I210" s="8"/>
      <c r="J210" s="8"/>
      <c r="K210" s="8"/>
      <c r="L210" s="8"/>
      <c r="M210" s="8"/>
    </row>
    <row r="211" spans="1:13">
      <c r="A211" s="16">
        <v>44417.541666666664</v>
      </c>
      <c r="B211" s="19">
        <v>19</v>
      </c>
      <c r="C211" s="19">
        <v>19</v>
      </c>
      <c r="D211" s="19">
        <v>17</v>
      </c>
      <c r="E211" s="19">
        <v>30</v>
      </c>
      <c r="F211" s="19">
        <v>32</v>
      </c>
      <c r="G211" s="10"/>
      <c r="H211" s="10"/>
      <c r="I211" s="8"/>
      <c r="J211" s="8"/>
      <c r="K211" s="8"/>
      <c r="L211" s="8"/>
      <c r="M211" s="8"/>
    </row>
    <row r="212" spans="1:13">
      <c r="A212" s="16">
        <v>44417.583333333336</v>
      </c>
      <c r="B212" s="19">
        <v>25</v>
      </c>
      <c r="C212" s="19">
        <v>22</v>
      </c>
      <c r="D212" s="19">
        <v>18</v>
      </c>
      <c r="E212" s="19">
        <v>26</v>
      </c>
      <c r="F212" s="19">
        <v>27</v>
      </c>
      <c r="G212" s="10"/>
      <c r="H212" s="10"/>
      <c r="I212" s="8"/>
      <c r="J212" s="8"/>
      <c r="K212" s="8"/>
      <c r="L212" s="8"/>
      <c r="M212" s="8"/>
    </row>
    <row r="213" spans="1:13">
      <c r="A213" s="16">
        <v>44417.625</v>
      </c>
      <c r="B213" s="19">
        <v>16</v>
      </c>
      <c r="C213" s="19">
        <v>20</v>
      </c>
      <c r="D213" s="19">
        <v>16</v>
      </c>
      <c r="E213" s="19">
        <v>19</v>
      </c>
      <c r="F213" s="19">
        <v>17</v>
      </c>
      <c r="G213" s="10"/>
      <c r="H213" s="10"/>
      <c r="I213" s="8"/>
      <c r="J213" s="8"/>
      <c r="K213" s="8"/>
      <c r="L213" s="8"/>
      <c r="M213" s="8"/>
    </row>
    <row r="214" spans="1:13">
      <c r="A214" s="16">
        <v>44417.666666666664</v>
      </c>
      <c r="B214" s="19">
        <v>16</v>
      </c>
      <c r="C214" s="19">
        <v>22</v>
      </c>
      <c r="D214" s="19">
        <v>20</v>
      </c>
      <c r="E214" s="19">
        <v>20</v>
      </c>
      <c r="F214" s="19">
        <v>21</v>
      </c>
      <c r="G214" s="10"/>
      <c r="H214" s="10"/>
      <c r="I214" s="8"/>
      <c r="J214" s="8"/>
      <c r="K214" s="8"/>
      <c r="L214" s="8"/>
      <c r="M214" s="8"/>
    </row>
    <row r="215" spans="1:13">
      <c r="A215" s="16">
        <v>44417.708333333336</v>
      </c>
      <c r="B215" s="19">
        <v>9</v>
      </c>
      <c r="C215" s="19">
        <v>17</v>
      </c>
      <c r="D215" s="19">
        <v>12</v>
      </c>
      <c r="E215" s="19">
        <v>21</v>
      </c>
      <c r="F215" s="19">
        <v>15</v>
      </c>
      <c r="G215" s="10"/>
      <c r="H215" s="10"/>
      <c r="I215" s="8"/>
      <c r="J215" s="8"/>
      <c r="K215" s="8"/>
      <c r="L215" s="8"/>
      <c r="M215" s="8"/>
    </row>
    <row r="216" spans="1:13">
      <c r="A216" s="16">
        <v>44417.75</v>
      </c>
      <c r="B216" s="19">
        <v>16</v>
      </c>
      <c r="C216" s="19">
        <v>19</v>
      </c>
      <c r="D216" s="19">
        <v>14</v>
      </c>
      <c r="E216" s="19">
        <v>21</v>
      </c>
      <c r="F216" s="19">
        <v>14</v>
      </c>
      <c r="G216" s="10"/>
      <c r="H216" s="10"/>
      <c r="I216" s="8"/>
      <c r="J216" s="8"/>
      <c r="K216" s="8"/>
      <c r="L216" s="8"/>
      <c r="M216" s="8"/>
    </row>
    <row r="217" spans="1:13">
      <c r="A217" s="16">
        <v>44417.791666666664</v>
      </c>
      <c r="B217" s="19">
        <v>14</v>
      </c>
      <c r="C217" s="19">
        <v>13</v>
      </c>
      <c r="D217" s="19">
        <v>13</v>
      </c>
      <c r="E217" s="19">
        <v>16</v>
      </c>
      <c r="F217" s="19">
        <v>12</v>
      </c>
      <c r="G217" s="10"/>
      <c r="H217" s="10"/>
      <c r="I217" s="8"/>
      <c r="J217" s="8"/>
      <c r="K217" s="8"/>
      <c r="L217" s="8"/>
      <c r="M217" s="8"/>
    </row>
    <row r="218" spans="1:13">
      <c r="A218" s="16">
        <v>44417.833333333336</v>
      </c>
      <c r="B218" s="19">
        <v>11</v>
      </c>
      <c r="C218" s="19">
        <v>17</v>
      </c>
      <c r="D218" s="19">
        <v>13</v>
      </c>
      <c r="E218" s="19">
        <v>15</v>
      </c>
      <c r="F218" s="19">
        <v>16</v>
      </c>
      <c r="G218" s="10"/>
      <c r="H218" s="10"/>
      <c r="I218" s="8"/>
      <c r="J218" s="8"/>
      <c r="K218" s="8"/>
      <c r="L218" s="8"/>
      <c r="M218" s="8"/>
    </row>
    <row r="219" spans="1:13">
      <c r="A219" s="16">
        <v>44417.875</v>
      </c>
      <c r="B219" s="19">
        <v>17</v>
      </c>
      <c r="C219" s="19">
        <v>18</v>
      </c>
      <c r="D219" s="19">
        <v>16</v>
      </c>
      <c r="E219" s="19">
        <v>20</v>
      </c>
      <c r="F219" s="19">
        <v>20</v>
      </c>
      <c r="G219" s="10"/>
      <c r="H219" s="10"/>
      <c r="I219" s="8"/>
      <c r="J219" s="8"/>
      <c r="K219" s="8"/>
      <c r="L219" s="8"/>
      <c r="M219" s="8"/>
    </row>
    <row r="220" spans="1:13">
      <c r="A220" s="16">
        <v>44417.916666666664</v>
      </c>
      <c r="B220" s="19">
        <v>19</v>
      </c>
      <c r="C220" s="19">
        <v>22</v>
      </c>
      <c r="D220" s="19">
        <v>22</v>
      </c>
      <c r="E220" s="19">
        <v>25</v>
      </c>
      <c r="F220" s="19">
        <v>26</v>
      </c>
      <c r="G220" s="10"/>
      <c r="H220" s="10"/>
      <c r="I220" s="8"/>
      <c r="J220" s="8"/>
      <c r="K220" s="8"/>
      <c r="L220" s="8"/>
      <c r="M220" s="8"/>
    </row>
    <row r="221" spans="1:13">
      <c r="A221" s="16">
        <v>44417.958333333336</v>
      </c>
      <c r="B221" s="19">
        <v>16</v>
      </c>
      <c r="C221" s="19">
        <v>21</v>
      </c>
      <c r="D221" s="19">
        <v>16</v>
      </c>
      <c r="E221" s="19">
        <v>20</v>
      </c>
      <c r="F221" s="19">
        <v>20</v>
      </c>
      <c r="G221" s="10"/>
      <c r="H221" s="10"/>
      <c r="I221" s="8"/>
      <c r="J221" s="8"/>
      <c r="K221" s="8"/>
      <c r="L221" s="8"/>
      <c r="M221" s="8"/>
    </row>
    <row r="222" spans="1:13">
      <c r="A222" s="16">
        <v>44418</v>
      </c>
      <c r="B222" s="19">
        <v>18</v>
      </c>
      <c r="C222" s="19">
        <v>22</v>
      </c>
      <c r="D222" s="19">
        <v>16</v>
      </c>
      <c r="E222" s="19">
        <v>22</v>
      </c>
      <c r="F222" s="19">
        <v>21</v>
      </c>
      <c r="G222" s="10"/>
      <c r="H222" s="10"/>
      <c r="I222" s="8"/>
      <c r="J222" s="8"/>
      <c r="K222" s="8"/>
      <c r="L222" s="8"/>
      <c r="M222" s="8"/>
    </row>
    <row r="223" spans="1:13">
      <c r="A223" s="16">
        <v>44418.041666666664</v>
      </c>
      <c r="B223" s="19">
        <v>17</v>
      </c>
      <c r="C223" s="19">
        <v>22</v>
      </c>
      <c r="D223" s="19">
        <v>15</v>
      </c>
      <c r="E223" s="19">
        <v>23</v>
      </c>
      <c r="F223" s="19">
        <v>17</v>
      </c>
      <c r="G223" s="10"/>
      <c r="H223" s="10"/>
      <c r="I223" s="8"/>
      <c r="J223" s="8"/>
      <c r="K223" s="8"/>
      <c r="L223" s="8"/>
      <c r="M223" s="8"/>
    </row>
    <row r="224" spans="1:13">
      <c r="A224" s="16">
        <v>44418.083333333336</v>
      </c>
      <c r="B224" s="19">
        <v>19</v>
      </c>
      <c r="C224" s="19">
        <v>19</v>
      </c>
      <c r="D224" s="19">
        <v>20</v>
      </c>
      <c r="E224" s="19">
        <v>20</v>
      </c>
      <c r="F224" s="19">
        <v>17</v>
      </c>
      <c r="G224" s="10"/>
      <c r="H224" s="10"/>
      <c r="I224" s="8"/>
      <c r="J224" s="8"/>
      <c r="K224" s="8"/>
      <c r="L224" s="8"/>
      <c r="M224" s="8"/>
    </row>
    <row r="225" spans="1:13">
      <c r="A225" s="16">
        <v>44418.125</v>
      </c>
      <c r="B225" s="19">
        <v>13</v>
      </c>
      <c r="C225" s="19">
        <v>17</v>
      </c>
      <c r="D225" s="19">
        <v>19</v>
      </c>
      <c r="E225" s="19">
        <v>17</v>
      </c>
      <c r="F225" s="19">
        <v>23</v>
      </c>
      <c r="G225" s="10"/>
      <c r="H225" s="10"/>
      <c r="I225" s="8"/>
      <c r="J225" s="8"/>
      <c r="K225" s="8"/>
      <c r="L225" s="8"/>
      <c r="M225" s="8"/>
    </row>
    <row r="226" spans="1:13">
      <c r="A226" s="16">
        <v>44418.166666666664</v>
      </c>
      <c r="B226" s="19">
        <v>17</v>
      </c>
      <c r="C226" s="19">
        <v>18</v>
      </c>
      <c r="D226" s="19">
        <v>15</v>
      </c>
      <c r="E226" s="19">
        <v>77</v>
      </c>
      <c r="F226" s="19">
        <v>20</v>
      </c>
      <c r="G226" s="10"/>
      <c r="H226" s="10"/>
      <c r="I226" s="8"/>
      <c r="J226" s="8"/>
      <c r="K226" s="8"/>
      <c r="L226" s="8"/>
      <c r="M226" s="8"/>
    </row>
    <row r="227" spans="1:13">
      <c r="A227" s="16">
        <v>44418.208333333336</v>
      </c>
      <c r="B227" s="19">
        <v>22</v>
      </c>
      <c r="C227" s="19">
        <v>26</v>
      </c>
      <c r="D227" s="19">
        <v>22</v>
      </c>
      <c r="E227" s="19">
        <v>53</v>
      </c>
      <c r="F227" s="19">
        <v>47</v>
      </c>
      <c r="G227" s="10"/>
      <c r="H227" s="10"/>
      <c r="I227" s="8"/>
      <c r="J227" s="8"/>
      <c r="K227" s="8"/>
      <c r="L227" s="8"/>
      <c r="M227" s="8"/>
    </row>
    <row r="228" spans="1:13">
      <c r="A228" s="16">
        <v>44418.25</v>
      </c>
      <c r="B228" s="19">
        <v>53</v>
      </c>
      <c r="C228" s="19">
        <v>46</v>
      </c>
      <c r="D228" s="19">
        <v>35</v>
      </c>
      <c r="E228" s="19">
        <v>35</v>
      </c>
      <c r="F228" s="19">
        <v>62</v>
      </c>
      <c r="G228" s="10"/>
      <c r="H228" s="10"/>
      <c r="I228" s="8"/>
      <c r="J228" s="8"/>
      <c r="K228" s="8"/>
      <c r="L228" s="8"/>
      <c r="M228" s="8"/>
    </row>
    <row r="229" spans="1:13">
      <c r="A229" s="16">
        <v>44418.291666666664</v>
      </c>
      <c r="B229" s="19">
        <v>25</v>
      </c>
      <c r="C229" s="19">
        <v>24</v>
      </c>
      <c r="D229" s="19">
        <v>31</v>
      </c>
      <c r="E229" s="19">
        <v>37</v>
      </c>
      <c r="F229" s="19">
        <v>35</v>
      </c>
      <c r="G229" s="10"/>
      <c r="H229" s="10"/>
      <c r="I229" s="8"/>
      <c r="J229" s="8"/>
      <c r="K229" s="8"/>
      <c r="L229" s="8"/>
      <c r="M229" s="8"/>
    </row>
    <row r="230" spans="1:13">
      <c r="A230" s="16">
        <v>44418.333333333336</v>
      </c>
      <c r="B230" s="19">
        <v>32</v>
      </c>
      <c r="C230" s="19">
        <v>31</v>
      </c>
      <c r="D230" s="19">
        <v>34</v>
      </c>
      <c r="E230" s="19">
        <v>43</v>
      </c>
      <c r="F230" s="19">
        <v>37</v>
      </c>
      <c r="G230" s="10"/>
      <c r="H230" s="10"/>
      <c r="I230" s="8"/>
      <c r="J230" s="8"/>
      <c r="K230" s="8"/>
      <c r="L230" s="8"/>
      <c r="M230" s="8"/>
    </row>
    <row r="231" spans="1:13">
      <c r="A231" s="16">
        <v>44418.375</v>
      </c>
      <c r="B231" s="19" t="s">
        <v>65</v>
      </c>
      <c r="C231" s="19" t="s">
        <v>65</v>
      </c>
      <c r="D231" s="19" t="s">
        <v>65</v>
      </c>
      <c r="E231" s="19" t="s">
        <v>65</v>
      </c>
      <c r="F231" s="19" t="s">
        <v>65</v>
      </c>
      <c r="G231" s="10"/>
      <c r="H231" s="10"/>
      <c r="I231" s="8"/>
      <c r="J231" s="8"/>
      <c r="K231" s="8"/>
      <c r="L231" s="8"/>
      <c r="M231" s="8"/>
    </row>
    <row r="232" spans="1:13">
      <c r="A232" s="16">
        <v>44418.416666666664</v>
      </c>
      <c r="B232" s="19">
        <v>70</v>
      </c>
      <c r="C232" s="19">
        <v>34</v>
      </c>
      <c r="D232" s="19">
        <v>36</v>
      </c>
      <c r="E232" s="19">
        <v>39</v>
      </c>
      <c r="F232" s="19">
        <v>35</v>
      </c>
      <c r="G232" s="10"/>
      <c r="H232" s="10"/>
      <c r="I232" s="8"/>
      <c r="J232" s="8"/>
      <c r="K232" s="8"/>
      <c r="L232" s="8"/>
      <c r="M232" s="8"/>
    </row>
    <row r="233" spans="1:13">
      <c r="A233" s="16">
        <v>44418.458333333336</v>
      </c>
      <c r="B233" s="19">
        <v>32</v>
      </c>
      <c r="C233" s="19">
        <v>32</v>
      </c>
      <c r="D233" s="19">
        <v>27</v>
      </c>
      <c r="E233" s="19">
        <v>37</v>
      </c>
      <c r="F233" s="19">
        <v>31</v>
      </c>
      <c r="G233" s="10"/>
      <c r="H233" s="10"/>
      <c r="I233" s="8"/>
      <c r="J233" s="8"/>
      <c r="K233" s="8"/>
      <c r="L233" s="8"/>
      <c r="M233" s="8"/>
    </row>
    <row r="234" spans="1:13">
      <c r="A234" s="16">
        <v>44418.5</v>
      </c>
      <c r="B234" s="19">
        <v>32</v>
      </c>
      <c r="C234" s="19">
        <v>31</v>
      </c>
      <c r="D234" s="19">
        <v>33</v>
      </c>
      <c r="E234" s="19">
        <v>38</v>
      </c>
      <c r="F234" s="19">
        <v>37</v>
      </c>
      <c r="G234" s="10"/>
      <c r="H234" s="10"/>
      <c r="I234" s="8"/>
      <c r="J234" s="8"/>
      <c r="K234" s="8"/>
      <c r="L234" s="8"/>
      <c r="M234" s="8"/>
    </row>
    <row r="235" spans="1:13">
      <c r="A235" s="16">
        <v>44418.541666666664</v>
      </c>
      <c r="B235" s="19">
        <v>34</v>
      </c>
      <c r="C235" s="19">
        <v>33</v>
      </c>
      <c r="D235" s="19">
        <v>31</v>
      </c>
      <c r="E235" s="19">
        <v>39</v>
      </c>
      <c r="F235" s="19">
        <v>37</v>
      </c>
      <c r="G235" s="10"/>
      <c r="H235" s="10"/>
      <c r="I235" s="8"/>
      <c r="J235" s="8"/>
      <c r="K235" s="8"/>
      <c r="L235" s="8"/>
      <c r="M235" s="8"/>
    </row>
    <row r="236" spans="1:13">
      <c r="A236" s="16">
        <v>44418.583333333336</v>
      </c>
      <c r="B236" s="19">
        <v>29</v>
      </c>
      <c r="C236" s="19">
        <v>29</v>
      </c>
      <c r="D236" s="19">
        <v>39</v>
      </c>
      <c r="E236" s="19">
        <v>39</v>
      </c>
      <c r="F236" s="19">
        <v>32</v>
      </c>
      <c r="G236" s="10"/>
      <c r="H236" s="10"/>
      <c r="I236" s="8"/>
      <c r="J236" s="8"/>
      <c r="K236" s="8"/>
      <c r="L236" s="8"/>
      <c r="M236" s="8"/>
    </row>
    <row r="237" spans="1:13">
      <c r="A237" s="16">
        <v>44418.625</v>
      </c>
      <c r="B237" s="19">
        <v>24</v>
      </c>
      <c r="C237" s="19">
        <v>35</v>
      </c>
      <c r="D237" s="19">
        <v>32</v>
      </c>
      <c r="E237" s="19">
        <v>37</v>
      </c>
      <c r="F237" s="19">
        <v>34</v>
      </c>
      <c r="G237" s="10"/>
      <c r="H237" s="10"/>
      <c r="I237" s="8"/>
      <c r="J237" s="8"/>
      <c r="K237" s="8"/>
      <c r="L237" s="8"/>
      <c r="M237" s="8"/>
    </row>
    <row r="238" spans="1:13">
      <c r="A238" s="16">
        <v>44418.666666666664</v>
      </c>
      <c r="B238" s="19">
        <v>26</v>
      </c>
      <c r="C238" s="19">
        <v>29</v>
      </c>
      <c r="D238" s="19">
        <v>27</v>
      </c>
      <c r="E238" s="19">
        <v>34</v>
      </c>
      <c r="F238" s="19">
        <v>41</v>
      </c>
      <c r="G238" s="10"/>
      <c r="H238" s="10"/>
      <c r="I238" s="8"/>
      <c r="J238" s="8"/>
      <c r="K238" s="8"/>
      <c r="L238" s="8"/>
      <c r="M238" s="8"/>
    </row>
    <row r="239" spans="1:13">
      <c r="A239" s="16">
        <v>44418.708333333336</v>
      </c>
      <c r="B239" s="19">
        <v>27</v>
      </c>
      <c r="C239" s="19">
        <v>29</v>
      </c>
      <c r="D239" s="19">
        <v>32</v>
      </c>
      <c r="E239" s="19">
        <v>46</v>
      </c>
      <c r="F239" s="19">
        <v>25</v>
      </c>
      <c r="G239" s="10"/>
      <c r="H239" s="10"/>
      <c r="I239" s="8"/>
      <c r="J239" s="8"/>
      <c r="K239" s="8"/>
      <c r="L239" s="8"/>
      <c r="M239" s="8"/>
    </row>
    <row r="240" spans="1:13">
      <c r="A240" s="16">
        <v>44418.75</v>
      </c>
      <c r="B240" s="19">
        <v>24</v>
      </c>
      <c r="C240" s="19">
        <v>29</v>
      </c>
      <c r="D240" s="19">
        <v>37</v>
      </c>
      <c r="E240" s="19">
        <v>33</v>
      </c>
      <c r="F240" s="19">
        <v>39</v>
      </c>
      <c r="G240" s="10"/>
      <c r="H240" s="10"/>
      <c r="I240" s="8"/>
      <c r="J240" s="8"/>
      <c r="K240" s="8"/>
      <c r="L240" s="8"/>
      <c r="M240" s="8"/>
    </row>
    <row r="241" spans="1:13">
      <c r="A241" s="16">
        <v>44418.791666666664</v>
      </c>
      <c r="B241" s="19">
        <v>12</v>
      </c>
      <c r="C241" s="19">
        <v>9</v>
      </c>
      <c r="D241" s="19">
        <v>12</v>
      </c>
      <c r="E241" s="19">
        <v>13</v>
      </c>
      <c r="F241" s="19">
        <v>12</v>
      </c>
      <c r="G241" s="10"/>
      <c r="H241" s="10"/>
      <c r="I241" s="8"/>
      <c r="J241" s="8"/>
      <c r="K241" s="8"/>
      <c r="L241" s="8"/>
      <c r="M241" s="8"/>
    </row>
    <row r="242" spans="1:13">
      <c r="A242" s="16">
        <v>44418.833333333336</v>
      </c>
      <c r="B242" s="19">
        <v>13</v>
      </c>
      <c r="C242" s="19">
        <v>7</v>
      </c>
      <c r="D242" s="19">
        <v>11</v>
      </c>
      <c r="E242" s="19">
        <v>13</v>
      </c>
      <c r="F242" s="19">
        <v>14</v>
      </c>
      <c r="G242" s="10"/>
      <c r="H242" s="10"/>
      <c r="I242" s="8"/>
      <c r="J242" s="8"/>
      <c r="K242" s="8"/>
      <c r="L242" s="8"/>
      <c r="M242" s="8"/>
    </row>
    <row r="243" spans="1:13">
      <c r="A243" s="16">
        <v>44418.875</v>
      </c>
      <c r="B243" s="19">
        <v>13</v>
      </c>
      <c r="C243" s="19">
        <v>16</v>
      </c>
      <c r="D243" s="19">
        <v>10</v>
      </c>
      <c r="E243" s="19">
        <v>14</v>
      </c>
      <c r="F243" s="19">
        <v>16</v>
      </c>
      <c r="G243" s="10"/>
      <c r="H243" s="10"/>
      <c r="I243" s="8"/>
      <c r="J243" s="8"/>
      <c r="K243" s="8"/>
      <c r="L243" s="8"/>
      <c r="M243" s="8"/>
    </row>
    <row r="244" spans="1:13">
      <c r="A244" s="16">
        <v>44418.916666666664</v>
      </c>
      <c r="B244" s="19">
        <v>14</v>
      </c>
      <c r="C244" s="19">
        <v>15</v>
      </c>
      <c r="D244" s="19">
        <v>13</v>
      </c>
      <c r="E244" s="19">
        <v>15</v>
      </c>
      <c r="F244" s="19">
        <v>15</v>
      </c>
      <c r="G244" s="10"/>
      <c r="H244" s="10"/>
      <c r="I244" s="8"/>
      <c r="J244" s="8"/>
      <c r="K244" s="8"/>
      <c r="L244" s="8"/>
      <c r="M244" s="8"/>
    </row>
    <row r="245" spans="1:13">
      <c r="A245" s="16">
        <v>44418.958333333336</v>
      </c>
      <c r="B245" s="19">
        <v>17</v>
      </c>
      <c r="C245" s="19">
        <v>16</v>
      </c>
      <c r="D245" s="19">
        <v>14</v>
      </c>
      <c r="E245" s="19">
        <v>19</v>
      </c>
      <c r="F245" s="19">
        <v>21</v>
      </c>
      <c r="G245" s="10"/>
      <c r="H245" s="10"/>
      <c r="I245" s="8"/>
      <c r="J245" s="8"/>
      <c r="K245" s="8"/>
      <c r="L245" s="8"/>
      <c r="M245" s="8"/>
    </row>
    <row r="246" spans="1:13">
      <c r="A246" s="16">
        <v>44419</v>
      </c>
      <c r="B246" s="19">
        <v>14</v>
      </c>
      <c r="C246" s="19">
        <v>16</v>
      </c>
      <c r="D246" s="19">
        <v>37</v>
      </c>
      <c r="E246" s="19">
        <v>16</v>
      </c>
      <c r="F246" s="19">
        <v>25</v>
      </c>
      <c r="G246" s="10"/>
      <c r="H246" s="10"/>
      <c r="I246" s="8"/>
      <c r="J246" s="8"/>
      <c r="K246" s="8"/>
      <c r="L246" s="8"/>
      <c r="M246" s="8"/>
    </row>
    <row r="247" spans="1:13">
      <c r="A247" s="16">
        <v>44419.041666666664</v>
      </c>
      <c r="B247" s="19">
        <v>15</v>
      </c>
      <c r="C247" s="19">
        <v>18</v>
      </c>
      <c r="D247" s="19">
        <v>17</v>
      </c>
      <c r="E247" s="19">
        <v>18</v>
      </c>
      <c r="F247" s="19">
        <v>14</v>
      </c>
      <c r="G247" s="10"/>
      <c r="H247" s="10"/>
      <c r="I247" s="8"/>
      <c r="J247" s="8"/>
      <c r="K247" s="8"/>
      <c r="L247" s="8"/>
      <c r="M247" s="8"/>
    </row>
    <row r="248" spans="1:13">
      <c r="A248" s="16">
        <v>44419.083333333336</v>
      </c>
      <c r="B248" s="19">
        <v>19</v>
      </c>
      <c r="C248" s="19">
        <v>18</v>
      </c>
      <c r="D248" s="19">
        <v>14</v>
      </c>
      <c r="E248" s="19">
        <v>20</v>
      </c>
      <c r="F248" s="19">
        <v>20</v>
      </c>
      <c r="G248" s="10"/>
      <c r="H248" s="10"/>
      <c r="I248" s="8"/>
      <c r="J248" s="8"/>
      <c r="K248" s="8"/>
      <c r="L248" s="8"/>
      <c r="M248" s="8"/>
    </row>
    <row r="249" spans="1:13">
      <c r="A249" s="16">
        <v>44419.125</v>
      </c>
      <c r="B249" s="19">
        <v>24</v>
      </c>
      <c r="C249" s="19">
        <v>21</v>
      </c>
      <c r="D249" s="19">
        <v>17</v>
      </c>
      <c r="E249" s="19">
        <v>16</v>
      </c>
      <c r="F249" s="19">
        <v>21</v>
      </c>
      <c r="G249" s="10"/>
      <c r="H249" s="10"/>
      <c r="I249" s="8"/>
      <c r="J249" s="8"/>
      <c r="K249" s="8"/>
      <c r="L249" s="8"/>
      <c r="M249" s="8"/>
    </row>
    <row r="250" spans="1:13">
      <c r="A250" s="16">
        <v>44419.166666666664</v>
      </c>
      <c r="B250" s="19">
        <v>22</v>
      </c>
      <c r="C250" s="19">
        <v>22</v>
      </c>
      <c r="D250" s="19">
        <v>22</v>
      </c>
      <c r="E250" s="19">
        <v>30</v>
      </c>
      <c r="F250" s="19">
        <v>27</v>
      </c>
      <c r="G250" s="10"/>
      <c r="H250" s="10"/>
      <c r="I250" s="8"/>
      <c r="J250" s="8"/>
      <c r="K250" s="8"/>
      <c r="L250" s="8"/>
      <c r="M250" s="8"/>
    </row>
    <row r="251" spans="1:13">
      <c r="A251" s="16">
        <v>44419.208333333336</v>
      </c>
      <c r="B251" s="19">
        <v>17</v>
      </c>
      <c r="C251" s="19">
        <v>26</v>
      </c>
      <c r="D251" s="19">
        <v>25</v>
      </c>
      <c r="E251" s="19">
        <v>35</v>
      </c>
      <c r="F251" s="19">
        <v>38</v>
      </c>
      <c r="G251" s="10"/>
      <c r="H251" s="10"/>
      <c r="I251" s="8"/>
      <c r="J251" s="8"/>
      <c r="K251" s="8"/>
      <c r="L251" s="8"/>
      <c r="M251" s="8"/>
    </row>
    <row r="252" spans="1:13">
      <c r="A252" s="16">
        <v>44419.25</v>
      </c>
      <c r="B252" s="19">
        <v>17</v>
      </c>
      <c r="C252" s="19">
        <v>30</v>
      </c>
      <c r="D252" s="19">
        <v>29</v>
      </c>
      <c r="E252" s="19">
        <v>50</v>
      </c>
      <c r="F252" s="19">
        <v>40</v>
      </c>
      <c r="G252" s="10"/>
      <c r="H252" s="10"/>
      <c r="I252" s="8"/>
      <c r="J252" s="8"/>
      <c r="K252" s="8"/>
      <c r="L252" s="8"/>
      <c r="M252" s="8"/>
    </row>
    <row r="253" spans="1:13">
      <c r="A253" s="16">
        <v>44419.291666666664</v>
      </c>
      <c r="B253" s="19">
        <v>18</v>
      </c>
      <c r="C253" s="19">
        <v>30</v>
      </c>
      <c r="D253" s="19">
        <v>27</v>
      </c>
      <c r="E253" s="19">
        <v>40</v>
      </c>
      <c r="F253" s="19">
        <v>38</v>
      </c>
      <c r="G253" s="10"/>
      <c r="H253" s="10"/>
      <c r="I253" s="8"/>
      <c r="J253" s="8"/>
      <c r="K253" s="8"/>
      <c r="L253" s="8"/>
      <c r="M253" s="8"/>
    </row>
    <row r="254" spans="1:13">
      <c r="A254" s="16">
        <v>44419.333333333336</v>
      </c>
      <c r="B254" s="19">
        <v>23</v>
      </c>
      <c r="C254" s="19">
        <v>28</v>
      </c>
      <c r="D254" s="19">
        <v>32</v>
      </c>
      <c r="E254" s="19">
        <v>30</v>
      </c>
      <c r="F254" s="19">
        <v>32</v>
      </c>
      <c r="G254" s="10"/>
      <c r="H254" s="10"/>
      <c r="I254" s="8"/>
      <c r="J254" s="8"/>
      <c r="K254" s="8"/>
      <c r="L254" s="8"/>
      <c r="M254" s="8"/>
    </row>
    <row r="255" spans="1:13">
      <c r="A255" s="16">
        <v>44419.375</v>
      </c>
      <c r="B255" s="19">
        <v>28</v>
      </c>
      <c r="C255" s="19">
        <v>35</v>
      </c>
      <c r="D255" s="19">
        <v>26</v>
      </c>
      <c r="E255" s="19">
        <v>23</v>
      </c>
      <c r="F255" s="19">
        <v>23</v>
      </c>
      <c r="G255" s="10"/>
      <c r="H255" s="10"/>
      <c r="I255" s="8"/>
      <c r="J255" s="8"/>
      <c r="K255" s="8"/>
      <c r="L255" s="8"/>
      <c r="M255" s="8"/>
    </row>
    <row r="256" spans="1:13">
      <c r="A256" s="16">
        <v>44419.416666666664</v>
      </c>
      <c r="B256" s="19">
        <v>23</v>
      </c>
      <c r="C256" s="19">
        <v>18</v>
      </c>
      <c r="D256" s="19">
        <v>18</v>
      </c>
      <c r="E256" s="19">
        <v>28</v>
      </c>
      <c r="F256" s="19">
        <v>19</v>
      </c>
      <c r="G256" s="10"/>
      <c r="H256" s="10"/>
      <c r="I256" s="8"/>
      <c r="J256" s="8"/>
      <c r="K256" s="8"/>
      <c r="L256" s="8"/>
      <c r="M256" s="8"/>
    </row>
    <row r="257" spans="1:13">
      <c r="A257" s="16">
        <v>44419.458333333336</v>
      </c>
      <c r="B257" s="19">
        <v>15</v>
      </c>
      <c r="C257" s="19">
        <v>18</v>
      </c>
      <c r="D257" s="19">
        <v>18</v>
      </c>
      <c r="E257" s="19">
        <v>17</v>
      </c>
      <c r="F257" s="19">
        <v>19</v>
      </c>
      <c r="G257" s="10"/>
      <c r="H257" s="10"/>
      <c r="I257" s="8"/>
      <c r="J257" s="8"/>
      <c r="K257" s="8"/>
      <c r="L257" s="8"/>
      <c r="M257" s="8"/>
    </row>
    <row r="258" spans="1:13">
      <c r="A258" s="16">
        <v>44419.5</v>
      </c>
      <c r="B258" s="19">
        <v>11</v>
      </c>
      <c r="C258" s="19">
        <v>22</v>
      </c>
      <c r="D258" s="19">
        <v>18</v>
      </c>
      <c r="E258" s="19">
        <v>25</v>
      </c>
      <c r="F258" s="19">
        <v>25</v>
      </c>
      <c r="G258" s="10"/>
      <c r="H258" s="10"/>
      <c r="I258" s="8"/>
      <c r="J258" s="8"/>
      <c r="K258" s="8"/>
      <c r="L258" s="8"/>
      <c r="M258" s="8"/>
    </row>
    <row r="259" spans="1:13">
      <c r="A259" s="16">
        <v>44419.541666666664</v>
      </c>
      <c r="B259" s="19">
        <v>13</v>
      </c>
      <c r="C259" s="19">
        <v>18</v>
      </c>
      <c r="D259" s="19">
        <v>18</v>
      </c>
      <c r="E259" s="19">
        <v>27</v>
      </c>
      <c r="F259" s="19">
        <v>20</v>
      </c>
      <c r="G259" s="10"/>
      <c r="H259" s="10"/>
      <c r="I259" s="8"/>
      <c r="J259" s="8"/>
      <c r="K259" s="8"/>
      <c r="L259" s="8"/>
      <c r="M259" s="8"/>
    </row>
    <row r="260" spans="1:13">
      <c r="A260" s="16">
        <v>44419.583333333336</v>
      </c>
      <c r="B260" s="19">
        <v>14</v>
      </c>
      <c r="C260" s="19">
        <v>21</v>
      </c>
      <c r="D260" s="19">
        <v>21</v>
      </c>
      <c r="E260" s="19">
        <v>24</v>
      </c>
      <c r="F260" s="19">
        <v>26</v>
      </c>
      <c r="G260" s="10"/>
      <c r="H260" s="10"/>
      <c r="I260" s="8"/>
      <c r="J260" s="8"/>
      <c r="K260" s="8"/>
      <c r="L260" s="8"/>
      <c r="M260" s="8"/>
    </row>
    <row r="261" spans="1:13">
      <c r="A261" s="16">
        <v>44419.625</v>
      </c>
      <c r="B261" s="19">
        <v>19</v>
      </c>
      <c r="C261" s="19">
        <v>23</v>
      </c>
      <c r="D261" s="19">
        <v>20</v>
      </c>
      <c r="E261" s="19">
        <v>18</v>
      </c>
      <c r="F261" s="19">
        <v>21</v>
      </c>
      <c r="G261" s="10"/>
      <c r="H261" s="10"/>
      <c r="I261" s="8"/>
      <c r="J261" s="8"/>
      <c r="K261" s="8"/>
      <c r="L261" s="8"/>
      <c r="M261" s="8"/>
    </row>
    <row r="262" spans="1:13">
      <c r="A262" s="16">
        <v>44419.666666666664</v>
      </c>
      <c r="B262" s="19">
        <v>34</v>
      </c>
      <c r="C262" s="19">
        <v>28</v>
      </c>
      <c r="D262" s="19">
        <v>28</v>
      </c>
      <c r="E262" s="19">
        <v>37</v>
      </c>
      <c r="F262" s="19">
        <v>34</v>
      </c>
      <c r="G262" s="10"/>
      <c r="H262" s="10"/>
      <c r="I262" s="8"/>
      <c r="J262" s="8"/>
      <c r="K262" s="8"/>
      <c r="L262" s="8"/>
      <c r="M262" s="8"/>
    </row>
    <row r="263" spans="1:13">
      <c r="A263" s="16">
        <v>44419.708333333336</v>
      </c>
      <c r="B263" s="19">
        <v>28</v>
      </c>
      <c r="C263" s="19">
        <v>28</v>
      </c>
      <c r="D263" s="19">
        <v>27</v>
      </c>
      <c r="E263" s="19">
        <v>32</v>
      </c>
      <c r="F263" s="19">
        <v>31</v>
      </c>
      <c r="G263" s="10"/>
      <c r="H263" s="10"/>
      <c r="I263" s="8"/>
      <c r="J263" s="8"/>
      <c r="K263" s="8"/>
      <c r="L263" s="8"/>
      <c r="M263" s="8"/>
    </row>
    <row r="264" spans="1:13">
      <c r="A264" s="16">
        <v>44419.75</v>
      </c>
      <c r="B264" s="19">
        <v>25</v>
      </c>
      <c r="C264" s="19">
        <v>29</v>
      </c>
      <c r="D264" s="19">
        <v>22</v>
      </c>
      <c r="E264" s="19">
        <v>29</v>
      </c>
      <c r="F264" s="19">
        <v>29</v>
      </c>
      <c r="G264" s="10"/>
      <c r="H264" s="10"/>
      <c r="I264" s="8"/>
      <c r="J264" s="8"/>
      <c r="K264" s="8"/>
      <c r="L264" s="8"/>
      <c r="M264" s="8"/>
    </row>
    <row r="265" spans="1:13">
      <c r="A265" s="16">
        <v>44419.791666666664</v>
      </c>
      <c r="B265" s="19">
        <v>34</v>
      </c>
      <c r="C265" s="19">
        <v>29</v>
      </c>
      <c r="D265" s="19">
        <v>27</v>
      </c>
      <c r="E265" s="19">
        <v>35</v>
      </c>
      <c r="F265" s="19">
        <v>34</v>
      </c>
      <c r="G265" s="10"/>
      <c r="H265" s="10"/>
      <c r="I265" s="8"/>
      <c r="J265" s="8"/>
      <c r="K265" s="8"/>
      <c r="L265" s="8"/>
      <c r="M265" s="8"/>
    </row>
    <row r="266" spans="1:13">
      <c r="A266" s="16">
        <v>44419.833333333336</v>
      </c>
      <c r="B266" s="19">
        <v>20</v>
      </c>
      <c r="C266" s="19">
        <v>31</v>
      </c>
      <c r="D266" s="19">
        <v>31</v>
      </c>
      <c r="E266" s="19">
        <v>36</v>
      </c>
      <c r="F266" s="19">
        <v>33</v>
      </c>
      <c r="G266" s="10"/>
      <c r="H266" s="10"/>
      <c r="I266" s="8"/>
      <c r="J266" s="8"/>
      <c r="K266" s="8"/>
      <c r="L266" s="8"/>
      <c r="M266" s="8"/>
    </row>
    <row r="267" spans="1:13">
      <c r="A267" s="16">
        <v>44419.875</v>
      </c>
      <c r="B267" s="19">
        <v>20</v>
      </c>
      <c r="C267" s="19">
        <v>26</v>
      </c>
      <c r="D267" s="19">
        <v>31</v>
      </c>
      <c r="E267" s="19">
        <v>29</v>
      </c>
      <c r="F267" s="19">
        <v>34</v>
      </c>
      <c r="G267" s="10"/>
      <c r="H267" s="10"/>
      <c r="I267" s="8"/>
      <c r="J267" s="8"/>
      <c r="K267" s="8"/>
      <c r="L267" s="8"/>
      <c r="M267" s="8"/>
    </row>
    <row r="268" spans="1:13">
      <c r="A268" s="16">
        <v>44419.916666666664</v>
      </c>
      <c r="B268" s="19">
        <v>25</v>
      </c>
      <c r="C268" s="19">
        <v>20</v>
      </c>
      <c r="D268" s="19">
        <v>18</v>
      </c>
      <c r="E268" s="19">
        <v>33</v>
      </c>
      <c r="F268" s="19">
        <v>31</v>
      </c>
      <c r="G268" s="10"/>
      <c r="H268" s="10"/>
      <c r="I268" s="8"/>
      <c r="J268" s="8"/>
      <c r="K268" s="8"/>
      <c r="L268" s="8"/>
      <c r="M268" s="8"/>
    </row>
    <row r="269" spans="1:13">
      <c r="A269" s="16">
        <v>44419.958333333336</v>
      </c>
      <c r="B269" s="19">
        <v>20</v>
      </c>
      <c r="C269" s="19">
        <v>19</v>
      </c>
      <c r="D269" s="19">
        <v>19</v>
      </c>
      <c r="E269" s="19">
        <v>23</v>
      </c>
      <c r="F269" s="19">
        <v>21</v>
      </c>
      <c r="G269" s="10"/>
      <c r="H269" s="10"/>
      <c r="I269" s="8"/>
      <c r="J269" s="8"/>
      <c r="K269" s="8"/>
      <c r="L269" s="8"/>
      <c r="M269" s="8"/>
    </row>
    <row r="270" spans="1:13">
      <c r="A270" s="16">
        <v>44420</v>
      </c>
      <c r="B270" s="19">
        <v>18</v>
      </c>
      <c r="C270" s="19">
        <v>21</v>
      </c>
      <c r="D270" s="19">
        <v>27</v>
      </c>
      <c r="E270" s="19">
        <v>23</v>
      </c>
      <c r="F270" s="19">
        <v>20</v>
      </c>
      <c r="G270" s="10"/>
      <c r="H270" s="10"/>
      <c r="I270" s="8"/>
      <c r="J270" s="8"/>
      <c r="K270" s="8"/>
      <c r="L270" s="8"/>
      <c r="M270" s="8"/>
    </row>
    <row r="271" spans="1:13">
      <c r="A271" s="16">
        <v>44420.041666666664</v>
      </c>
      <c r="B271" s="19">
        <v>20</v>
      </c>
      <c r="C271" s="19">
        <v>21</v>
      </c>
      <c r="D271" s="19">
        <v>17</v>
      </c>
      <c r="E271" s="19">
        <v>30</v>
      </c>
      <c r="F271" s="19">
        <v>25</v>
      </c>
      <c r="G271" s="10"/>
      <c r="H271" s="10"/>
      <c r="I271" s="8"/>
      <c r="J271" s="8"/>
      <c r="K271" s="8"/>
      <c r="L271" s="8"/>
      <c r="M271" s="8"/>
    </row>
    <row r="272" spans="1:13">
      <c r="A272" s="16">
        <v>44420.083333333336</v>
      </c>
      <c r="B272" s="19">
        <v>6</v>
      </c>
      <c r="C272" s="19">
        <v>8</v>
      </c>
      <c r="D272" s="19">
        <v>10</v>
      </c>
      <c r="E272" s="19">
        <v>17</v>
      </c>
      <c r="F272" s="19">
        <v>10</v>
      </c>
      <c r="G272" s="10"/>
      <c r="H272" s="10"/>
      <c r="I272" s="8"/>
      <c r="J272" s="8"/>
      <c r="K272" s="8"/>
      <c r="L272" s="8"/>
      <c r="M272" s="8"/>
    </row>
    <row r="273" spans="1:13">
      <c r="A273" s="16">
        <v>44420.125</v>
      </c>
      <c r="B273" s="19">
        <v>9</v>
      </c>
      <c r="C273" s="19">
        <v>17</v>
      </c>
      <c r="D273" s="19">
        <v>14</v>
      </c>
      <c r="E273" s="19">
        <v>16</v>
      </c>
      <c r="F273" s="19">
        <v>19</v>
      </c>
      <c r="G273" s="10"/>
      <c r="H273" s="10"/>
      <c r="I273" s="8"/>
      <c r="J273" s="8"/>
      <c r="K273" s="8"/>
      <c r="L273" s="8"/>
      <c r="M273" s="8"/>
    </row>
    <row r="274" spans="1:13">
      <c r="A274" s="16">
        <v>44420.166666666664</v>
      </c>
      <c r="B274" s="19">
        <v>24</v>
      </c>
      <c r="C274" s="19">
        <v>20</v>
      </c>
      <c r="D274" s="19">
        <v>16</v>
      </c>
      <c r="E274" s="19">
        <v>18</v>
      </c>
      <c r="F274" s="19">
        <v>18</v>
      </c>
      <c r="G274" s="10"/>
      <c r="H274" s="10"/>
      <c r="I274" s="8"/>
      <c r="J274" s="8"/>
      <c r="K274" s="8"/>
      <c r="L274" s="8"/>
      <c r="M274" s="8"/>
    </row>
    <row r="275" spans="1:13">
      <c r="A275" s="16">
        <v>44420.208333333336</v>
      </c>
      <c r="B275" s="19">
        <v>12</v>
      </c>
      <c r="C275" s="19">
        <v>11</v>
      </c>
      <c r="D275" s="19">
        <v>12</v>
      </c>
      <c r="E275" s="19">
        <v>13</v>
      </c>
      <c r="F275" s="19">
        <v>11</v>
      </c>
      <c r="G275" s="10"/>
      <c r="H275" s="10"/>
      <c r="I275" s="8"/>
      <c r="J275" s="8"/>
      <c r="K275" s="8"/>
      <c r="L275" s="8"/>
      <c r="M275" s="8"/>
    </row>
    <row r="276" spans="1:13">
      <c r="A276" s="16">
        <v>44420.25</v>
      </c>
      <c r="B276" s="19">
        <v>13</v>
      </c>
      <c r="C276" s="19">
        <v>14</v>
      </c>
      <c r="D276" s="19">
        <v>11</v>
      </c>
      <c r="E276" s="19">
        <v>22</v>
      </c>
      <c r="F276" s="19">
        <v>17</v>
      </c>
      <c r="G276" s="10"/>
      <c r="H276" s="10"/>
      <c r="I276" s="8"/>
      <c r="J276" s="8"/>
      <c r="K276" s="8"/>
      <c r="L276" s="8"/>
      <c r="M276" s="8"/>
    </row>
    <row r="277" spans="1:13">
      <c r="A277" s="16">
        <v>44420.291666666664</v>
      </c>
      <c r="B277" s="19">
        <v>15</v>
      </c>
      <c r="C277" s="19">
        <v>13</v>
      </c>
      <c r="D277" s="19">
        <v>16</v>
      </c>
      <c r="E277" s="19">
        <v>26</v>
      </c>
      <c r="F277" s="19">
        <v>19</v>
      </c>
      <c r="G277" s="10"/>
      <c r="H277" s="10"/>
      <c r="I277" s="8"/>
      <c r="J277" s="8"/>
      <c r="K277" s="8"/>
      <c r="L277" s="8"/>
      <c r="M277" s="8"/>
    </row>
    <row r="278" spans="1:13">
      <c r="A278" s="16">
        <v>44420.333333333336</v>
      </c>
      <c r="B278" s="19">
        <v>23</v>
      </c>
      <c r="C278" s="19">
        <v>32</v>
      </c>
      <c r="D278" s="19">
        <v>27</v>
      </c>
      <c r="E278" s="19">
        <v>35</v>
      </c>
      <c r="F278" s="19">
        <v>39</v>
      </c>
      <c r="G278" s="10"/>
      <c r="H278" s="10"/>
      <c r="I278" s="8"/>
      <c r="J278" s="8"/>
      <c r="K278" s="8"/>
      <c r="L278" s="8"/>
      <c r="M278" s="8"/>
    </row>
    <row r="279" spans="1:13">
      <c r="A279" s="16">
        <v>44420.375</v>
      </c>
      <c r="B279" s="19">
        <v>19</v>
      </c>
      <c r="C279" s="19">
        <v>24</v>
      </c>
      <c r="D279" s="19">
        <v>22</v>
      </c>
      <c r="E279" s="19">
        <v>23</v>
      </c>
      <c r="F279" s="19">
        <v>24</v>
      </c>
      <c r="G279" s="10"/>
      <c r="H279" s="10"/>
      <c r="I279" s="8"/>
      <c r="J279" s="8"/>
      <c r="K279" s="8"/>
      <c r="L279" s="8"/>
      <c r="M279" s="8"/>
    </row>
    <row r="280" spans="1:13">
      <c r="A280" s="16">
        <v>44420.416666666664</v>
      </c>
      <c r="B280" s="19">
        <v>19</v>
      </c>
      <c r="C280" s="19">
        <v>20</v>
      </c>
      <c r="D280" s="19">
        <v>18</v>
      </c>
      <c r="E280" s="19">
        <v>25</v>
      </c>
      <c r="F280" s="19">
        <v>20</v>
      </c>
      <c r="G280" s="10"/>
      <c r="H280" s="10"/>
      <c r="I280" s="8"/>
      <c r="J280" s="8"/>
      <c r="K280" s="8"/>
      <c r="L280" s="8"/>
      <c r="M280" s="8"/>
    </row>
    <row r="281" spans="1:13">
      <c r="A281" s="16">
        <v>44420.458333333336</v>
      </c>
      <c r="B281" s="19">
        <v>14</v>
      </c>
      <c r="C281" s="19">
        <v>22</v>
      </c>
      <c r="D281" s="19">
        <v>20</v>
      </c>
      <c r="E281" s="19">
        <v>22</v>
      </c>
      <c r="F281" s="19">
        <v>17</v>
      </c>
      <c r="G281" s="10"/>
      <c r="H281" s="10"/>
      <c r="I281" s="8"/>
      <c r="J281" s="8"/>
      <c r="K281" s="8"/>
      <c r="L281" s="8"/>
      <c r="M281" s="8"/>
    </row>
    <row r="282" spans="1:13">
      <c r="A282" s="16">
        <v>44420.5</v>
      </c>
      <c r="B282" s="19">
        <v>24</v>
      </c>
      <c r="C282" s="19">
        <v>25</v>
      </c>
      <c r="D282" s="19">
        <v>27</v>
      </c>
      <c r="E282" s="19">
        <v>31</v>
      </c>
      <c r="F282" s="19">
        <v>31</v>
      </c>
      <c r="G282" s="10"/>
      <c r="H282" s="10"/>
      <c r="I282" s="8"/>
      <c r="J282" s="8"/>
      <c r="K282" s="8"/>
      <c r="L282" s="8"/>
      <c r="M282" s="8"/>
    </row>
    <row r="283" spans="1:13">
      <c r="A283" s="16">
        <v>44420.541666666664</v>
      </c>
      <c r="B283" s="19">
        <v>16</v>
      </c>
      <c r="C283" s="19">
        <v>18</v>
      </c>
      <c r="D283" s="19">
        <v>17</v>
      </c>
      <c r="E283" s="19">
        <v>20</v>
      </c>
      <c r="F283" s="19">
        <v>14</v>
      </c>
      <c r="G283" s="10"/>
      <c r="H283" s="10"/>
      <c r="I283" s="8"/>
      <c r="J283" s="8"/>
      <c r="K283" s="8"/>
      <c r="L283" s="8"/>
      <c r="M283" s="8"/>
    </row>
    <row r="284" spans="1:13">
      <c r="A284" s="16">
        <v>44420.583333333336</v>
      </c>
      <c r="B284" s="19">
        <v>9</v>
      </c>
      <c r="C284" s="19">
        <v>11</v>
      </c>
      <c r="D284" s="19">
        <v>6</v>
      </c>
      <c r="E284" s="19">
        <v>16</v>
      </c>
      <c r="F284" s="19">
        <v>10</v>
      </c>
      <c r="G284" s="10"/>
      <c r="H284" s="10"/>
      <c r="I284" s="8"/>
      <c r="J284" s="8"/>
      <c r="K284" s="8"/>
      <c r="L284" s="8"/>
      <c r="M284" s="8"/>
    </row>
    <row r="285" spans="1:13">
      <c r="A285" s="16">
        <v>44420.625</v>
      </c>
      <c r="B285" s="19">
        <v>9</v>
      </c>
      <c r="C285" s="19">
        <v>10</v>
      </c>
      <c r="D285" s="19">
        <v>9</v>
      </c>
      <c r="E285" s="19">
        <v>16</v>
      </c>
      <c r="F285" s="19">
        <v>15</v>
      </c>
      <c r="G285" s="10"/>
      <c r="H285" s="10"/>
      <c r="I285" s="8"/>
      <c r="J285" s="8"/>
      <c r="K285" s="8"/>
      <c r="L285" s="8"/>
      <c r="M285" s="8"/>
    </row>
    <row r="286" spans="1:13">
      <c r="A286" s="16">
        <v>44420.666666666664</v>
      </c>
      <c r="B286" s="19">
        <v>21</v>
      </c>
      <c r="C286" s="19">
        <v>7</v>
      </c>
      <c r="D286" s="19">
        <v>10</v>
      </c>
      <c r="E286" s="19">
        <v>14</v>
      </c>
      <c r="F286" s="19">
        <v>15</v>
      </c>
      <c r="G286" s="10"/>
      <c r="H286" s="10"/>
      <c r="I286" s="8"/>
      <c r="J286" s="8"/>
      <c r="K286" s="8"/>
      <c r="L286" s="8"/>
      <c r="M286" s="8"/>
    </row>
    <row r="287" spans="1:13">
      <c r="A287" s="16">
        <v>44420.708333333336</v>
      </c>
      <c r="B287" s="19">
        <v>17</v>
      </c>
      <c r="C287" s="19">
        <v>8</v>
      </c>
      <c r="D287" s="19">
        <v>7</v>
      </c>
      <c r="E287" s="19">
        <v>13</v>
      </c>
      <c r="F287" s="19">
        <v>9</v>
      </c>
      <c r="G287" s="10"/>
      <c r="H287" s="10"/>
      <c r="I287" s="8"/>
      <c r="J287" s="8"/>
      <c r="K287" s="8"/>
      <c r="L287" s="8"/>
      <c r="M287" s="8"/>
    </row>
    <row r="288" spans="1:13">
      <c r="A288" s="16">
        <v>44420.75</v>
      </c>
      <c r="B288" s="19">
        <v>11</v>
      </c>
      <c r="C288" s="19">
        <v>5</v>
      </c>
      <c r="D288" s="19">
        <v>5</v>
      </c>
      <c r="E288" s="19">
        <v>9</v>
      </c>
      <c r="F288" s="19">
        <v>9</v>
      </c>
      <c r="G288" s="10"/>
      <c r="H288" s="10"/>
      <c r="I288" s="8"/>
      <c r="J288" s="8"/>
      <c r="K288" s="8"/>
      <c r="L288" s="8"/>
      <c r="M288" s="8"/>
    </row>
    <row r="289" spans="1:13">
      <c r="A289" s="16">
        <v>44420.791666666664</v>
      </c>
      <c r="B289" s="19">
        <v>12</v>
      </c>
      <c r="C289" s="19">
        <v>10</v>
      </c>
      <c r="D289" s="19">
        <v>8</v>
      </c>
      <c r="E289" s="19">
        <v>10</v>
      </c>
      <c r="F289" s="19">
        <v>12</v>
      </c>
      <c r="G289" s="10"/>
      <c r="H289" s="10"/>
      <c r="I289" s="8"/>
      <c r="J289" s="8"/>
      <c r="K289" s="8"/>
      <c r="L289" s="8"/>
      <c r="M289" s="8"/>
    </row>
    <row r="290" spans="1:13">
      <c r="A290" s="16">
        <v>44420.833333333336</v>
      </c>
      <c r="B290" s="19">
        <v>8</v>
      </c>
      <c r="C290" s="19">
        <v>9</v>
      </c>
      <c r="D290" s="19">
        <v>12</v>
      </c>
      <c r="E290" s="19">
        <v>16</v>
      </c>
      <c r="F290" s="19">
        <v>11</v>
      </c>
      <c r="G290" s="10"/>
      <c r="H290" s="10"/>
      <c r="I290" s="8"/>
      <c r="J290" s="8"/>
      <c r="K290" s="8"/>
      <c r="L290" s="8"/>
      <c r="M290" s="8"/>
    </row>
    <row r="291" spans="1:13">
      <c r="A291" s="16">
        <v>44420.875</v>
      </c>
      <c r="B291" s="19">
        <v>8</v>
      </c>
      <c r="C291" s="19">
        <v>16</v>
      </c>
      <c r="D291" s="19">
        <v>16</v>
      </c>
      <c r="E291" s="19">
        <v>17</v>
      </c>
      <c r="F291" s="19">
        <v>13</v>
      </c>
      <c r="G291" s="10"/>
      <c r="H291" s="10"/>
      <c r="I291" s="8"/>
      <c r="J291" s="8"/>
      <c r="K291" s="8"/>
      <c r="L291" s="8"/>
      <c r="M291" s="8"/>
    </row>
    <row r="292" spans="1:13">
      <c r="A292" s="16">
        <v>44420.916666666664</v>
      </c>
      <c r="B292" s="19">
        <v>15</v>
      </c>
      <c r="C292" s="19">
        <v>12</v>
      </c>
      <c r="D292" s="19">
        <v>16</v>
      </c>
      <c r="E292" s="19">
        <v>18</v>
      </c>
      <c r="F292" s="19">
        <v>17</v>
      </c>
      <c r="G292" s="10"/>
      <c r="H292" s="10"/>
      <c r="I292" s="8"/>
      <c r="J292" s="8"/>
      <c r="K292" s="8"/>
      <c r="L292" s="8"/>
      <c r="M292" s="8"/>
    </row>
    <row r="293" spans="1:13">
      <c r="A293" s="16">
        <v>44420.958333333336</v>
      </c>
      <c r="B293" s="19">
        <v>15</v>
      </c>
      <c r="C293" s="19">
        <v>8</v>
      </c>
      <c r="D293" s="19">
        <v>14</v>
      </c>
      <c r="E293" s="19">
        <v>14</v>
      </c>
      <c r="F293" s="19">
        <v>16</v>
      </c>
      <c r="G293" s="10"/>
      <c r="H293" s="10"/>
      <c r="I293" s="8"/>
      <c r="J293" s="8"/>
      <c r="K293" s="8"/>
      <c r="L293" s="8"/>
      <c r="M293" s="8"/>
    </row>
    <row r="294" spans="1:13">
      <c r="A294" s="16">
        <v>44421</v>
      </c>
      <c r="B294" s="19">
        <v>10</v>
      </c>
      <c r="C294" s="19">
        <v>9</v>
      </c>
      <c r="D294" s="19">
        <v>11</v>
      </c>
      <c r="E294" s="19">
        <v>12</v>
      </c>
      <c r="F294" s="19">
        <v>13</v>
      </c>
      <c r="G294" s="10"/>
      <c r="H294" s="10"/>
      <c r="I294" s="8"/>
      <c r="J294" s="8"/>
      <c r="K294" s="8"/>
      <c r="L294" s="8"/>
      <c r="M294" s="8"/>
    </row>
    <row r="295" spans="1:13">
      <c r="A295" s="16">
        <v>44421.041666666664</v>
      </c>
      <c r="B295" s="19">
        <v>9</v>
      </c>
      <c r="C295" s="19">
        <v>10</v>
      </c>
      <c r="D295" s="19">
        <v>11</v>
      </c>
      <c r="E295" s="19">
        <v>15</v>
      </c>
      <c r="F295" s="19">
        <v>15</v>
      </c>
      <c r="G295" s="10"/>
      <c r="H295" s="10"/>
      <c r="I295" s="8"/>
      <c r="J295" s="8"/>
      <c r="K295" s="8"/>
      <c r="L295" s="8"/>
      <c r="M295" s="8"/>
    </row>
    <row r="296" spans="1:13">
      <c r="A296" s="16">
        <v>44421.083333333336</v>
      </c>
      <c r="B296" s="19">
        <v>7</v>
      </c>
      <c r="C296" s="19">
        <v>11</v>
      </c>
      <c r="D296" s="19">
        <v>8</v>
      </c>
      <c r="E296" s="19">
        <v>16</v>
      </c>
      <c r="F296" s="19">
        <v>13</v>
      </c>
      <c r="G296" s="10"/>
      <c r="H296" s="10"/>
      <c r="I296" s="8"/>
      <c r="J296" s="8"/>
      <c r="K296" s="8"/>
      <c r="L296" s="8"/>
      <c r="M296" s="8"/>
    </row>
    <row r="297" spans="1:13">
      <c r="A297" s="16">
        <v>44421.125</v>
      </c>
      <c r="B297" s="19">
        <v>19</v>
      </c>
      <c r="C297" s="19">
        <v>15</v>
      </c>
      <c r="D297" s="19">
        <v>11</v>
      </c>
      <c r="E297" s="19">
        <v>17</v>
      </c>
      <c r="F297" s="19">
        <v>15</v>
      </c>
      <c r="G297" s="10"/>
      <c r="H297" s="10"/>
      <c r="I297" s="8"/>
      <c r="J297" s="8"/>
      <c r="K297" s="8"/>
      <c r="L297" s="8"/>
      <c r="M297" s="8"/>
    </row>
    <row r="298" spans="1:13">
      <c r="A298" s="16">
        <v>44421.166666666664</v>
      </c>
      <c r="B298" s="19">
        <v>17</v>
      </c>
      <c r="C298" s="19">
        <v>16</v>
      </c>
      <c r="D298" s="19">
        <v>11</v>
      </c>
      <c r="E298" s="19">
        <v>17</v>
      </c>
      <c r="F298" s="19">
        <v>19</v>
      </c>
      <c r="G298" s="10"/>
      <c r="H298" s="10"/>
      <c r="I298" s="8"/>
      <c r="J298" s="8"/>
      <c r="K298" s="8"/>
      <c r="L298" s="8"/>
      <c r="M298" s="8"/>
    </row>
    <row r="299" spans="1:13">
      <c r="A299" s="16">
        <v>44421.208333333336</v>
      </c>
      <c r="B299" s="19">
        <v>17</v>
      </c>
      <c r="C299" s="19">
        <v>17</v>
      </c>
      <c r="D299" s="19">
        <v>21</v>
      </c>
      <c r="E299" s="19">
        <v>20</v>
      </c>
      <c r="F299" s="19">
        <v>23</v>
      </c>
      <c r="G299" s="10"/>
      <c r="H299" s="10"/>
      <c r="I299" s="8"/>
      <c r="J299" s="8"/>
      <c r="K299" s="8"/>
      <c r="L299" s="8"/>
      <c r="M299" s="8"/>
    </row>
    <row r="300" spans="1:13">
      <c r="A300" s="16">
        <v>44421.25</v>
      </c>
      <c r="B300" s="19">
        <v>43</v>
      </c>
      <c r="C300" s="19">
        <v>36</v>
      </c>
      <c r="D300" s="19">
        <v>57</v>
      </c>
      <c r="E300" s="19">
        <v>34</v>
      </c>
      <c r="F300" s="19">
        <v>37</v>
      </c>
      <c r="G300" s="10"/>
      <c r="H300" s="10"/>
      <c r="I300" s="8"/>
      <c r="J300" s="8"/>
      <c r="K300" s="8"/>
      <c r="L300" s="8"/>
      <c r="M300" s="8"/>
    </row>
    <row r="301" spans="1:13">
      <c r="A301" s="16">
        <v>44421.291666666664</v>
      </c>
      <c r="B301" s="19">
        <v>39</v>
      </c>
      <c r="C301" s="19">
        <v>40</v>
      </c>
      <c r="D301" s="19">
        <v>96</v>
      </c>
      <c r="E301" s="19">
        <v>35</v>
      </c>
      <c r="F301" s="19">
        <v>35</v>
      </c>
      <c r="G301" s="10"/>
      <c r="H301" s="10"/>
      <c r="I301" s="8"/>
      <c r="J301" s="8"/>
      <c r="K301" s="8"/>
      <c r="L301" s="8"/>
      <c r="M301" s="8"/>
    </row>
    <row r="302" spans="1:13">
      <c r="A302" s="16">
        <v>44421.333333333336</v>
      </c>
      <c r="B302" s="19">
        <v>31</v>
      </c>
      <c r="C302" s="19">
        <v>24</v>
      </c>
      <c r="D302" s="19">
        <v>44</v>
      </c>
      <c r="E302" s="19">
        <v>25</v>
      </c>
      <c r="F302" s="19">
        <v>24</v>
      </c>
      <c r="G302" s="10"/>
      <c r="H302" s="10"/>
      <c r="I302" s="8"/>
      <c r="J302" s="8"/>
      <c r="K302" s="8"/>
      <c r="L302" s="8"/>
      <c r="M302" s="8"/>
    </row>
    <row r="303" spans="1:13">
      <c r="A303" s="16">
        <v>44421.375</v>
      </c>
      <c r="B303" s="19" t="s">
        <v>65</v>
      </c>
      <c r="C303" s="19">
        <v>26</v>
      </c>
      <c r="D303" s="19">
        <v>20</v>
      </c>
      <c r="E303" s="19">
        <v>20</v>
      </c>
      <c r="F303" s="19">
        <v>22</v>
      </c>
      <c r="G303" s="10"/>
      <c r="H303" s="10"/>
      <c r="I303" s="8"/>
      <c r="J303" s="8"/>
      <c r="K303" s="8"/>
      <c r="L303" s="8"/>
      <c r="M303" s="8"/>
    </row>
    <row r="304" spans="1:13">
      <c r="A304" s="16">
        <v>44421.416666666664</v>
      </c>
      <c r="B304" s="19">
        <v>24</v>
      </c>
      <c r="C304" s="19">
        <v>30</v>
      </c>
      <c r="D304" s="19">
        <v>60</v>
      </c>
      <c r="E304" s="19">
        <v>27</v>
      </c>
      <c r="F304" s="19">
        <v>25</v>
      </c>
      <c r="G304" s="10"/>
      <c r="H304" s="10"/>
      <c r="I304" s="8"/>
      <c r="J304" s="8"/>
      <c r="K304" s="8"/>
      <c r="L304" s="8"/>
      <c r="M304" s="8"/>
    </row>
    <row r="305" spans="1:13">
      <c r="A305" s="16">
        <v>44421.458333333336</v>
      </c>
      <c r="B305" s="19">
        <v>17</v>
      </c>
      <c r="C305" s="19">
        <v>27</v>
      </c>
      <c r="D305" s="19">
        <v>42</v>
      </c>
      <c r="E305" s="19">
        <v>22</v>
      </c>
      <c r="F305" s="19">
        <v>18</v>
      </c>
      <c r="G305" s="10"/>
      <c r="H305" s="10"/>
      <c r="I305" s="8"/>
      <c r="J305" s="8"/>
      <c r="K305" s="8"/>
      <c r="L305" s="8"/>
      <c r="M305" s="8"/>
    </row>
    <row r="306" spans="1:13">
      <c r="A306" s="16">
        <v>44421.5</v>
      </c>
      <c r="B306" s="19">
        <v>23</v>
      </c>
      <c r="C306" s="19">
        <v>49</v>
      </c>
      <c r="D306" s="19">
        <v>60</v>
      </c>
      <c r="E306" s="19">
        <v>27</v>
      </c>
      <c r="F306" s="19">
        <v>19</v>
      </c>
      <c r="G306" s="10"/>
      <c r="H306" s="10"/>
      <c r="I306" s="8"/>
      <c r="J306" s="8"/>
      <c r="K306" s="8"/>
      <c r="L306" s="8"/>
      <c r="M306" s="8"/>
    </row>
    <row r="307" spans="1:13">
      <c r="A307" s="16">
        <v>44421.541666666664</v>
      </c>
      <c r="B307" s="19">
        <v>19</v>
      </c>
      <c r="C307" s="19">
        <v>28</v>
      </c>
      <c r="D307" s="19">
        <v>36</v>
      </c>
      <c r="E307" s="19">
        <v>14</v>
      </c>
      <c r="F307" s="19">
        <v>32</v>
      </c>
      <c r="G307" s="10"/>
      <c r="H307" s="10"/>
      <c r="I307" s="8"/>
      <c r="J307" s="8"/>
      <c r="K307" s="8"/>
      <c r="L307" s="8"/>
      <c r="M307" s="8"/>
    </row>
    <row r="308" spans="1:13">
      <c r="A308" s="16">
        <v>44421.583333333336</v>
      </c>
      <c r="B308" s="19">
        <v>14</v>
      </c>
      <c r="C308" s="19">
        <v>16</v>
      </c>
      <c r="D308" s="19">
        <v>14</v>
      </c>
      <c r="E308" s="19">
        <v>9</v>
      </c>
      <c r="F308" s="19">
        <v>10</v>
      </c>
      <c r="G308" s="10"/>
      <c r="H308" s="10"/>
      <c r="I308" s="8"/>
      <c r="J308" s="8"/>
      <c r="K308" s="8"/>
      <c r="L308" s="8"/>
      <c r="M308" s="8"/>
    </row>
    <row r="309" spans="1:13">
      <c r="A309" s="16">
        <v>44421.625</v>
      </c>
      <c r="B309" s="19">
        <v>12</v>
      </c>
      <c r="C309" s="19">
        <v>9</v>
      </c>
      <c r="D309" s="19">
        <v>10</v>
      </c>
      <c r="E309" s="19">
        <v>15</v>
      </c>
      <c r="F309" s="19">
        <v>11</v>
      </c>
      <c r="G309" s="10"/>
      <c r="H309" s="10"/>
      <c r="I309" s="8"/>
      <c r="J309" s="8"/>
      <c r="K309" s="8"/>
      <c r="L309" s="8"/>
      <c r="M309" s="8"/>
    </row>
    <row r="310" spans="1:13">
      <c r="A310" s="16">
        <v>44421.666666666664</v>
      </c>
      <c r="B310" s="19">
        <v>12</v>
      </c>
      <c r="C310" s="19">
        <v>10</v>
      </c>
      <c r="D310" s="19">
        <v>8</v>
      </c>
      <c r="E310" s="19">
        <v>14</v>
      </c>
      <c r="F310" s="19">
        <v>9</v>
      </c>
      <c r="G310" s="10"/>
      <c r="H310" s="10"/>
      <c r="I310" s="8"/>
      <c r="J310" s="8"/>
      <c r="K310" s="8"/>
      <c r="L310" s="8"/>
      <c r="M310" s="8"/>
    </row>
    <row r="311" spans="1:13">
      <c r="A311" s="16">
        <v>44421.708333333336</v>
      </c>
      <c r="B311" s="19">
        <v>9</v>
      </c>
      <c r="C311" s="19">
        <v>8</v>
      </c>
      <c r="D311" s="19">
        <v>12</v>
      </c>
      <c r="E311" s="19">
        <v>13</v>
      </c>
      <c r="F311" s="19">
        <v>12</v>
      </c>
      <c r="G311" s="10"/>
      <c r="H311" s="10"/>
      <c r="I311" s="8"/>
      <c r="J311" s="8"/>
      <c r="K311" s="8"/>
      <c r="L311" s="8"/>
      <c r="M311" s="8"/>
    </row>
    <row r="312" spans="1:13">
      <c r="A312" s="16">
        <v>44421.75</v>
      </c>
      <c r="B312" s="19">
        <v>12</v>
      </c>
      <c r="C312" s="19">
        <v>13</v>
      </c>
      <c r="D312" s="19">
        <v>16</v>
      </c>
      <c r="E312" s="19">
        <v>18</v>
      </c>
      <c r="F312" s="19">
        <v>10</v>
      </c>
      <c r="G312" s="10"/>
      <c r="H312" s="10"/>
      <c r="I312" s="8"/>
      <c r="J312" s="8"/>
      <c r="K312" s="8"/>
      <c r="L312" s="8"/>
      <c r="M312" s="8"/>
    </row>
    <row r="313" spans="1:13">
      <c r="A313" s="16">
        <v>44421.791666666664</v>
      </c>
      <c r="B313" s="19">
        <v>15</v>
      </c>
      <c r="C313" s="19">
        <v>39</v>
      </c>
      <c r="D313" s="19">
        <v>46</v>
      </c>
      <c r="E313" s="19">
        <v>74</v>
      </c>
      <c r="F313" s="19">
        <v>14</v>
      </c>
      <c r="G313" s="10"/>
      <c r="H313" s="10"/>
      <c r="I313" s="8"/>
      <c r="J313" s="8"/>
      <c r="K313" s="8"/>
      <c r="L313" s="8"/>
      <c r="M313" s="8"/>
    </row>
    <row r="314" spans="1:13">
      <c r="A314" s="16">
        <v>44421.833333333336</v>
      </c>
      <c r="B314" s="19">
        <v>13</v>
      </c>
      <c r="C314" s="19">
        <v>15</v>
      </c>
      <c r="D314" s="19">
        <v>19</v>
      </c>
      <c r="E314" s="19">
        <v>11</v>
      </c>
      <c r="F314" s="19">
        <v>15</v>
      </c>
      <c r="G314" s="10"/>
      <c r="H314" s="10"/>
      <c r="I314" s="8"/>
      <c r="J314" s="8"/>
      <c r="K314" s="8"/>
      <c r="L314" s="8"/>
      <c r="M314" s="8"/>
    </row>
    <row r="315" spans="1:13">
      <c r="A315" s="16">
        <v>44421.875</v>
      </c>
      <c r="B315" s="19">
        <v>29</v>
      </c>
      <c r="C315" s="19">
        <v>20</v>
      </c>
      <c r="D315" s="19">
        <v>24</v>
      </c>
      <c r="E315" s="19">
        <v>23</v>
      </c>
      <c r="F315" s="19">
        <v>26</v>
      </c>
      <c r="G315" s="10"/>
      <c r="H315" s="10"/>
      <c r="I315" s="8"/>
      <c r="J315" s="8"/>
      <c r="K315" s="8"/>
      <c r="L315" s="8"/>
      <c r="M315" s="8"/>
    </row>
    <row r="316" spans="1:13">
      <c r="A316" s="16">
        <v>44421.916666666664</v>
      </c>
      <c r="B316" s="19">
        <v>44</v>
      </c>
      <c r="C316" s="19">
        <v>47</v>
      </c>
      <c r="D316" s="19">
        <v>41</v>
      </c>
      <c r="E316" s="19">
        <v>123</v>
      </c>
      <c r="F316" s="19">
        <v>136</v>
      </c>
      <c r="G316" s="10"/>
      <c r="H316" s="10"/>
      <c r="I316" s="8"/>
      <c r="J316" s="8"/>
      <c r="K316" s="8"/>
      <c r="L316" s="8"/>
      <c r="M316" s="8"/>
    </row>
    <row r="317" spans="1:13">
      <c r="A317" s="16">
        <v>44421.958333333336</v>
      </c>
      <c r="B317" s="19">
        <v>70</v>
      </c>
      <c r="C317" s="19">
        <v>68</v>
      </c>
      <c r="D317" s="19">
        <v>80</v>
      </c>
      <c r="E317" s="19">
        <v>49</v>
      </c>
      <c r="F317" s="19">
        <v>46</v>
      </c>
      <c r="G317" s="10"/>
      <c r="H317" s="10"/>
      <c r="I317" s="8"/>
      <c r="J317" s="8"/>
      <c r="K317" s="8"/>
      <c r="L317" s="8"/>
      <c r="M317" s="8"/>
    </row>
    <row r="318" spans="1:13">
      <c r="A318" s="16">
        <v>44422</v>
      </c>
      <c r="B318" s="19">
        <v>25</v>
      </c>
      <c r="C318" s="19">
        <v>24</v>
      </c>
      <c r="D318" s="19">
        <v>38</v>
      </c>
      <c r="E318" s="19">
        <v>24</v>
      </c>
      <c r="F318" s="19">
        <v>24</v>
      </c>
      <c r="G318" s="10"/>
      <c r="H318" s="10"/>
      <c r="I318" s="8"/>
      <c r="J318" s="8"/>
      <c r="K318" s="8"/>
      <c r="L318" s="8"/>
      <c r="M318" s="8"/>
    </row>
    <row r="319" spans="1:13">
      <c r="A319" s="16">
        <v>44422.041666666664</v>
      </c>
      <c r="B319" s="19">
        <v>12</v>
      </c>
      <c r="C319" s="19">
        <v>14</v>
      </c>
      <c r="D319" s="19">
        <v>11</v>
      </c>
      <c r="E319" s="19">
        <v>11</v>
      </c>
      <c r="F319" s="19">
        <v>16</v>
      </c>
      <c r="G319" s="10"/>
      <c r="H319" s="10"/>
      <c r="I319" s="8"/>
      <c r="J319" s="8"/>
      <c r="K319" s="8"/>
      <c r="L319" s="8"/>
      <c r="M319" s="8"/>
    </row>
    <row r="320" spans="1:13">
      <c r="A320" s="16">
        <v>44422.083333333336</v>
      </c>
      <c r="B320" s="19">
        <v>14</v>
      </c>
      <c r="C320" s="19">
        <v>13</v>
      </c>
      <c r="D320" s="19">
        <v>12</v>
      </c>
      <c r="E320" s="19">
        <v>18</v>
      </c>
      <c r="F320" s="19">
        <v>11</v>
      </c>
      <c r="G320" s="10"/>
      <c r="H320" s="10"/>
      <c r="I320" s="8"/>
      <c r="J320" s="8"/>
      <c r="K320" s="8"/>
      <c r="L320" s="8"/>
      <c r="M320" s="8"/>
    </row>
    <row r="321" spans="1:13">
      <c r="A321" s="16">
        <v>44422.125</v>
      </c>
      <c r="B321" s="19">
        <v>16</v>
      </c>
      <c r="C321" s="19">
        <v>16</v>
      </c>
      <c r="D321" s="19">
        <v>14</v>
      </c>
      <c r="E321" s="19">
        <v>12</v>
      </c>
      <c r="F321" s="19">
        <v>14</v>
      </c>
      <c r="G321" s="10"/>
      <c r="H321" s="10"/>
      <c r="I321" s="8"/>
      <c r="J321" s="8"/>
      <c r="K321" s="8"/>
      <c r="L321" s="8"/>
      <c r="M321" s="8"/>
    </row>
    <row r="322" spans="1:13">
      <c r="A322" s="16">
        <v>44422.166666666664</v>
      </c>
      <c r="B322" s="19">
        <v>11</v>
      </c>
      <c r="C322" s="19">
        <v>17</v>
      </c>
      <c r="D322" s="19">
        <v>15</v>
      </c>
      <c r="E322" s="19">
        <v>19</v>
      </c>
      <c r="F322" s="19">
        <v>14</v>
      </c>
      <c r="G322" s="10"/>
      <c r="H322" s="10"/>
      <c r="I322" s="8"/>
      <c r="J322" s="8"/>
      <c r="K322" s="8"/>
      <c r="L322" s="8"/>
      <c r="M322" s="8"/>
    </row>
    <row r="323" spans="1:13">
      <c r="A323" s="16">
        <v>44422.208333333336</v>
      </c>
      <c r="B323" s="19">
        <v>14</v>
      </c>
      <c r="C323" s="19">
        <v>11</v>
      </c>
      <c r="D323" s="19">
        <v>25</v>
      </c>
      <c r="E323" s="19">
        <v>22</v>
      </c>
      <c r="F323" s="19">
        <v>12</v>
      </c>
      <c r="G323" s="10"/>
      <c r="H323" s="10"/>
      <c r="I323" s="8"/>
      <c r="J323" s="8"/>
      <c r="K323" s="8"/>
      <c r="L323" s="8"/>
      <c r="M323" s="8"/>
    </row>
    <row r="324" spans="1:13">
      <c r="A324" s="16">
        <v>44422.25</v>
      </c>
      <c r="B324" s="19">
        <v>15</v>
      </c>
      <c r="C324" s="19">
        <v>13</v>
      </c>
      <c r="D324" s="19">
        <v>12</v>
      </c>
      <c r="E324" s="19">
        <v>14</v>
      </c>
      <c r="F324" s="19">
        <v>17</v>
      </c>
      <c r="G324" s="10"/>
      <c r="H324" s="10"/>
      <c r="I324" s="8"/>
      <c r="J324" s="8"/>
      <c r="K324" s="8"/>
      <c r="L324" s="8"/>
      <c r="M324" s="8"/>
    </row>
    <row r="325" spans="1:13">
      <c r="A325" s="16">
        <v>44422.291666666664</v>
      </c>
      <c r="B325" s="19">
        <v>11</v>
      </c>
      <c r="C325" s="19">
        <v>19</v>
      </c>
      <c r="D325" s="19">
        <v>15</v>
      </c>
      <c r="E325" s="19">
        <v>14</v>
      </c>
      <c r="F325" s="19">
        <v>8</v>
      </c>
      <c r="G325" s="10"/>
      <c r="H325" s="10"/>
      <c r="I325" s="8"/>
      <c r="J325" s="8"/>
      <c r="K325" s="8"/>
      <c r="L325" s="8"/>
      <c r="M325" s="8"/>
    </row>
    <row r="326" spans="1:13">
      <c r="A326" s="16">
        <v>44422.333333333336</v>
      </c>
      <c r="B326" s="19">
        <v>22</v>
      </c>
      <c r="C326" s="19">
        <v>15</v>
      </c>
      <c r="D326" s="19">
        <v>15</v>
      </c>
      <c r="E326" s="19">
        <v>10</v>
      </c>
      <c r="F326" s="19">
        <v>14</v>
      </c>
      <c r="G326" s="10"/>
      <c r="H326" s="10"/>
      <c r="I326" s="8"/>
      <c r="J326" s="8"/>
      <c r="K326" s="8"/>
      <c r="L326" s="8"/>
      <c r="M326" s="8"/>
    </row>
    <row r="327" spans="1:13">
      <c r="A327" s="16">
        <v>44422.375</v>
      </c>
      <c r="B327" s="19">
        <v>19</v>
      </c>
      <c r="C327" s="19">
        <v>20</v>
      </c>
      <c r="D327" s="19">
        <v>16</v>
      </c>
      <c r="E327" s="19">
        <v>23</v>
      </c>
      <c r="F327" s="19">
        <v>18</v>
      </c>
      <c r="G327" s="10"/>
      <c r="H327" s="10"/>
      <c r="I327" s="8"/>
      <c r="J327" s="8"/>
      <c r="K327" s="8"/>
      <c r="L327" s="8"/>
      <c r="M327" s="8"/>
    </row>
    <row r="328" spans="1:13">
      <c r="A328" s="16">
        <v>44422.416666666664</v>
      </c>
      <c r="B328" s="19">
        <v>17</v>
      </c>
      <c r="C328" s="19">
        <v>12</v>
      </c>
      <c r="D328" s="19">
        <v>18</v>
      </c>
      <c r="E328" s="19">
        <v>17</v>
      </c>
      <c r="F328" s="19">
        <v>13</v>
      </c>
      <c r="G328" s="10"/>
      <c r="H328" s="10"/>
      <c r="I328" s="8"/>
      <c r="J328" s="8"/>
      <c r="K328" s="8"/>
      <c r="L328" s="8"/>
      <c r="M328" s="8"/>
    </row>
    <row r="329" spans="1:13">
      <c r="A329" s="16">
        <v>44422.458333333336</v>
      </c>
      <c r="B329" s="19">
        <v>14</v>
      </c>
      <c r="C329" s="19">
        <v>22</v>
      </c>
      <c r="D329" s="19">
        <v>19</v>
      </c>
      <c r="E329" s="19">
        <v>22</v>
      </c>
      <c r="F329" s="19">
        <v>17</v>
      </c>
      <c r="G329" s="10"/>
      <c r="H329" s="10"/>
      <c r="I329" s="8"/>
      <c r="J329" s="8"/>
      <c r="K329" s="8"/>
      <c r="L329" s="8"/>
      <c r="M329" s="8"/>
    </row>
    <row r="330" spans="1:13">
      <c r="A330" s="16">
        <v>44422.5</v>
      </c>
      <c r="B330" s="19">
        <v>14</v>
      </c>
      <c r="C330" s="19">
        <v>15</v>
      </c>
      <c r="D330" s="19">
        <v>32</v>
      </c>
      <c r="E330" s="19">
        <v>22</v>
      </c>
      <c r="F330" s="19">
        <v>17</v>
      </c>
      <c r="G330" s="10"/>
      <c r="H330" s="10"/>
      <c r="I330" s="8"/>
      <c r="J330" s="8"/>
      <c r="K330" s="8"/>
      <c r="L330" s="8"/>
      <c r="M330" s="8"/>
    </row>
    <row r="331" spans="1:13">
      <c r="A331" s="16">
        <v>44422.541666666664</v>
      </c>
      <c r="B331" s="19">
        <v>14</v>
      </c>
      <c r="C331" s="19">
        <v>15</v>
      </c>
      <c r="D331" s="19">
        <v>30</v>
      </c>
      <c r="E331" s="19">
        <v>24</v>
      </c>
      <c r="F331" s="19">
        <v>16</v>
      </c>
      <c r="G331" s="10"/>
      <c r="H331" s="10"/>
      <c r="I331" s="8"/>
      <c r="J331" s="8"/>
      <c r="K331" s="8"/>
      <c r="L331" s="8"/>
      <c r="M331" s="8"/>
    </row>
    <row r="332" spans="1:13">
      <c r="A332" s="16">
        <v>44422.583333333336</v>
      </c>
      <c r="B332" s="19">
        <v>14</v>
      </c>
      <c r="C332" s="19">
        <v>14</v>
      </c>
      <c r="D332" s="19">
        <v>14</v>
      </c>
      <c r="E332" s="19">
        <v>14</v>
      </c>
      <c r="F332" s="19">
        <v>11</v>
      </c>
      <c r="G332" s="10"/>
      <c r="H332" s="10"/>
      <c r="I332" s="8"/>
      <c r="J332" s="8"/>
      <c r="K332" s="8"/>
      <c r="L332" s="8"/>
      <c r="M332" s="8"/>
    </row>
    <row r="333" spans="1:13">
      <c r="A333" s="16">
        <v>44422.625</v>
      </c>
      <c r="B333" s="19">
        <v>13</v>
      </c>
      <c r="C333" s="19">
        <v>12</v>
      </c>
      <c r="D333" s="19">
        <v>15</v>
      </c>
      <c r="E333" s="19">
        <v>12</v>
      </c>
      <c r="F333" s="19">
        <v>10</v>
      </c>
      <c r="G333" s="10"/>
      <c r="H333" s="10"/>
      <c r="I333" s="8"/>
      <c r="J333" s="8"/>
      <c r="K333" s="8"/>
      <c r="L333" s="8"/>
      <c r="M333" s="8"/>
    </row>
    <row r="334" spans="1:13">
      <c r="A334" s="16">
        <v>44422.666666666664</v>
      </c>
      <c r="B334" s="19">
        <v>11</v>
      </c>
      <c r="C334" s="19">
        <v>12</v>
      </c>
      <c r="D334" s="19">
        <v>19</v>
      </c>
      <c r="E334" s="19">
        <v>14</v>
      </c>
      <c r="F334" s="19">
        <v>12</v>
      </c>
      <c r="G334" s="10"/>
      <c r="H334" s="10"/>
      <c r="I334" s="8"/>
      <c r="J334" s="8"/>
      <c r="K334" s="8"/>
      <c r="L334" s="8"/>
      <c r="M334" s="8"/>
    </row>
    <row r="335" spans="1:13">
      <c r="A335" s="16">
        <v>44422.708333333336</v>
      </c>
      <c r="B335" s="19">
        <v>14</v>
      </c>
      <c r="C335" s="19">
        <v>18</v>
      </c>
      <c r="D335" s="19">
        <v>21</v>
      </c>
      <c r="E335" s="19">
        <v>16</v>
      </c>
      <c r="F335" s="19">
        <v>14</v>
      </c>
      <c r="G335" s="10"/>
      <c r="H335" s="10"/>
      <c r="I335" s="8"/>
      <c r="J335" s="8"/>
      <c r="K335" s="8"/>
      <c r="L335" s="8"/>
      <c r="M335" s="8"/>
    </row>
    <row r="336" spans="1:13">
      <c r="A336" s="16">
        <v>44422.75</v>
      </c>
      <c r="B336" s="19">
        <v>12</v>
      </c>
      <c r="C336" s="19">
        <v>12</v>
      </c>
      <c r="D336" s="19">
        <v>17</v>
      </c>
      <c r="E336" s="19">
        <v>17</v>
      </c>
      <c r="F336" s="19">
        <v>12</v>
      </c>
      <c r="G336" s="10"/>
      <c r="H336" s="10"/>
      <c r="I336" s="8"/>
      <c r="J336" s="8"/>
      <c r="K336" s="8"/>
      <c r="L336" s="8"/>
      <c r="M336" s="8"/>
    </row>
    <row r="337" spans="1:13">
      <c r="A337" s="16">
        <v>44422.791666666664</v>
      </c>
      <c r="B337" s="19">
        <v>12</v>
      </c>
      <c r="C337" s="19">
        <v>12</v>
      </c>
      <c r="D337" s="19">
        <v>14</v>
      </c>
      <c r="E337" s="19">
        <v>14</v>
      </c>
      <c r="F337" s="19">
        <v>11</v>
      </c>
      <c r="G337" s="10"/>
      <c r="H337" s="10"/>
      <c r="I337" s="8"/>
      <c r="J337" s="8"/>
      <c r="K337" s="8"/>
      <c r="L337" s="8"/>
      <c r="M337" s="8"/>
    </row>
    <row r="338" spans="1:13">
      <c r="A338" s="16">
        <v>44422.833333333336</v>
      </c>
      <c r="B338" s="19">
        <v>8</v>
      </c>
      <c r="C338" s="19">
        <v>13</v>
      </c>
      <c r="D338" s="19">
        <v>11</v>
      </c>
      <c r="E338" s="19">
        <v>15</v>
      </c>
      <c r="F338" s="19">
        <v>13</v>
      </c>
      <c r="G338" s="10"/>
      <c r="H338" s="10"/>
      <c r="I338" s="8"/>
      <c r="J338" s="8"/>
      <c r="K338" s="8"/>
      <c r="L338" s="8"/>
      <c r="M338" s="8"/>
    </row>
    <row r="339" spans="1:13">
      <c r="A339" s="16">
        <v>44422.875</v>
      </c>
      <c r="B339" s="19">
        <v>11</v>
      </c>
      <c r="C339" s="19">
        <v>10</v>
      </c>
      <c r="D339" s="19">
        <v>6</v>
      </c>
      <c r="E339" s="19">
        <v>12</v>
      </c>
      <c r="F339" s="19">
        <v>11</v>
      </c>
      <c r="G339" s="10"/>
      <c r="H339" s="10"/>
      <c r="I339" s="8"/>
      <c r="J339" s="8"/>
      <c r="K339" s="8"/>
      <c r="L339" s="8"/>
      <c r="M339" s="8"/>
    </row>
    <row r="340" spans="1:13">
      <c r="A340" s="16">
        <v>44422.916666666664</v>
      </c>
      <c r="B340" s="19">
        <v>13</v>
      </c>
      <c r="C340" s="19">
        <v>13</v>
      </c>
      <c r="D340" s="19">
        <v>9</v>
      </c>
      <c r="E340" s="19">
        <v>14</v>
      </c>
      <c r="F340" s="19">
        <v>10</v>
      </c>
      <c r="G340" s="10"/>
      <c r="H340" s="10"/>
      <c r="I340" s="8"/>
      <c r="J340" s="8"/>
      <c r="K340" s="8"/>
      <c r="L340" s="8"/>
      <c r="M340" s="8"/>
    </row>
    <row r="341" spans="1:13">
      <c r="A341" s="16">
        <v>44422.958333333336</v>
      </c>
      <c r="B341" s="19">
        <v>32</v>
      </c>
      <c r="C341" s="19">
        <v>31</v>
      </c>
      <c r="D341" s="19">
        <v>27</v>
      </c>
      <c r="E341" s="19">
        <v>36</v>
      </c>
      <c r="F341" s="19">
        <v>46</v>
      </c>
      <c r="G341" s="10"/>
      <c r="H341" s="10"/>
      <c r="I341" s="8"/>
      <c r="J341" s="8"/>
      <c r="K341" s="8"/>
      <c r="L341" s="8"/>
      <c r="M341" s="8"/>
    </row>
    <row r="342" spans="1:13">
      <c r="A342" s="16">
        <v>44423</v>
      </c>
      <c r="B342" s="19">
        <v>28</v>
      </c>
      <c r="C342" s="19">
        <v>41</v>
      </c>
      <c r="D342" s="19">
        <v>42</v>
      </c>
      <c r="E342" s="19">
        <v>47</v>
      </c>
      <c r="F342" s="19">
        <v>39</v>
      </c>
      <c r="G342" s="10"/>
      <c r="H342" s="10"/>
      <c r="I342" s="8"/>
      <c r="J342" s="8"/>
      <c r="K342" s="8"/>
      <c r="L342" s="8"/>
      <c r="M342" s="8"/>
    </row>
    <row r="343" spans="1:13">
      <c r="A343" s="16">
        <v>44423.041666666664</v>
      </c>
      <c r="B343" s="19">
        <v>34</v>
      </c>
      <c r="C343" s="19">
        <v>41</v>
      </c>
      <c r="D343" s="19">
        <v>34</v>
      </c>
      <c r="E343" s="19">
        <v>34</v>
      </c>
      <c r="F343" s="19">
        <v>41</v>
      </c>
      <c r="G343" s="10"/>
      <c r="H343" s="10"/>
      <c r="I343" s="8"/>
      <c r="J343" s="8"/>
      <c r="K343" s="8"/>
      <c r="L343" s="8"/>
      <c r="M343" s="8"/>
    </row>
    <row r="344" spans="1:13">
      <c r="A344" s="16">
        <v>44423.083333333336</v>
      </c>
      <c r="B344" s="19">
        <v>33</v>
      </c>
      <c r="C344" s="19">
        <v>42</v>
      </c>
      <c r="D344" s="19">
        <v>37</v>
      </c>
      <c r="E344" s="19">
        <v>37</v>
      </c>
      <c r="F344" s="19">
        <v>51</v>
      </c>
      <c r="G344" s="10"/>
      <c r="H344" s="10"/>
      <c r="I344" s="8"/>
      <c r="J344" s="8"/>
      <c r="K344" s="8"/>
      <c r="L344" s="8"/>
      <c r="M344" s="8"/>
    </row>
    <row r="345" spans="1:13">
      <c r="A345" s="16">
        <v>44423.125</v>
      </c>
      <c r="B345" s="19">
        <v>47</v>
      </c>
      <c r="C345" s="19">
        <v>40</v>
      </c>
      <c r="D345" s="19">
        <v>45</v>
      </c>
      <c r="E345" s="19">
        <v>57</v>
      </c>
      <c r="F345" s="19">
        <v>145</v>
      </c>
      <c r="G345" s="10"/>
      <c r="H345" s="10"/>
      <c r="I345" s="8"/>
      <c r="J345" s="8"/>
      <c r="K345" s="8"/>
      <c r="L345" s="8"/>
      <c r="M345" s="8"/>
    </row>
    <row r="346" spans="1:13">
      <c r="A346" s="16">
        <v>44423.166666666664</v>
      </c>
      <c r="B346" s="19">
        <v>67</v>
      </c>
      <c r="C346" s="19">
        <v>67</v>
      </c>
      <c r="D346" s="19">
        <v>81</v>
      </c>
      <c r="E346" s="19">
        <v>73</v>
      </c>
      <c r="F346" s="19">
        <v>58</v>
      </c>
      <c r="G346" s="10"/>
      <c r="H346" s="10"/>
      <c r="I346" s="8"/>
      <c r="J346" s="8"/>
      <c r="K346" s="8"/>
      <c r="L346" s="8"/>
      <c r="M346" s="8"/>
    </row>
    <row r="347" spans="1:13">
      <c r="A347" s="16">
        <v>44423.208333333336</v>
      </c>
      <c r="B347" s="19">
        <v>16</v>
      </c>
      <c r="C347" s="19">
        <v>15</v>
      </c>
      <c r="D347" s="19">
        <v>20</v>
      </c>
      <c r="E347" s="19">
        <v>23</v>
      </c>
      <c r="F347" s="19">
        <v>17</v>
      </c>
      <c r="G347" s="10"/>
      <c r="H347" s="10"/>
      <c r="I347" s="8"/>
      <c r="J347" s="8"/>
      <c r="K347" s="8"/>
      <c r="L347" s="8"/>
      <c r="M347" s="8"/>
    </row>
    <row r="348" spans="1:13">
      <c r="A348" s="16">
        <v>44423.25</v>
      </c>
      <c r="B348" s="19">
        <v>9</v>
      </c>
      <c r="C348" s="19">
        <v>14</v>
      </c>
      <c r="D348" s="19">
        <v>18</v>
      </c>
      <c r="E348" s="19">
        <v>14</v>
      </c>
      <c r="F348" s="19">
        <v>19</v>
      </c>
      <c r="G348" s="10"/>
      <c r="H348" s="10"/>
      <c r="I348" s="8"/>
      <c r="J348" s="8"/>
      <c r="K348" s="8"/>
      <c r="L348" s="8"/>
      <c r="M348" s="8"/>
    </row>
    <row r="349" spans="1:13">
      <c r="A349" s="16">
        <v>44423.291666666664</v>
      </c>
      <c r="B349" s="19">
        <v>12</v>
      </c>
      <c r="C349" s="19">
        <v>31</v>
      </c>
      <c r="D349" s="19">
        <v>17</v>
      </c>
      <c r="E349" s="19">
        <v>18</v>
      </c>
      <c r="F349" s="19">
        <v>18</v>
      </c>
      <c r="G349" s="10"/>
      <c r="H349" s="10"/>
      <c r="I349" s="8"/>
      <c r="J349" s="8"/>
      <c r="K349" s="8"/>
      <c r="L349" s="8"/>
      <c r="M349" s="8"/>
    </row>
    <row r="350" spans="1:13">
      <c r="A350" s="16">
        <v>44423.333333333336</v>
      </c>
      <c r="B350" s="19">
        <v>9</v>
      </c>
      <c r="C350" s="19">
        <v>16</v>
      </c>
      <c r="D350" s="19">
        <v>15</v>
      </c>
      <c r="E350" s="19">
        <v>18</v>
      </c>
      <c r="F350" s="19">
        <v>10</v>
      </c>
      <c r="G350" s="10"/>
      <c r="H350" s="10"/>
      <c r="I350" s="8"/>
      <c r="J350" s="8"/>
      <c r="K350" s="8"/>
      <c r="L350" s="8"/>
      <c r="M350" s="8"/>
    </row>
    <row r="351" spans="1:13">
      <c r="A351" s="16">
        <v>44423.375</v>
      </c>
      <c r="B351" s="19">
        <v>15</v>
      </c>
      <c r="C351" s="19">
        <v>13</v>
      </c>
      <c r="D351" s="19">
        <v>16</v>
      </c>
      <c r="E351" s="19">
        <v>10</v>
      </c>
      <c r="F351" s="19">
        <v>12</v>
      </c>
      <c r="G351" s="10"/>
      <c r="H351" s="10"/>
      <c r="I351" s="8"/>
      <c r="J351" s="8"/>
      <c r="K351" s="8"/>
      <c r="L351" s="8"/>
      <c r="M351" s="8"/>
    </row>
    <row r="352" spans="1:13">
      <c r="A352" s="16">
        <v>44423.416666666664</v>
      </c>
      <c r="B352" s="19">
        <v>22</v>
      </c>
      <c r="C352" s="19">
        <v>30</v>
      </c>
      <c r="D352" s="19">
        <v>31</v>
      </c>
      <c r="E352" s="19">
        <v>31</v>
      </c>
      <c r="F352" s="19">
        <v>22</v>
      </c>
      <c r="G352" s="10"/>
      <c r="H352" s="10"/>
      <c r="I352" s="8"/>
      <c r="J352" s="8"/>
      <c r="K352" s="8"/>
      <c r="L352" s="8"/>
      <c r="M352" s="8"/>
    </row>
    <row r="353" spans="1:13">
      <c r="A353" s="16">
        <v>44423.458333333336</v>
      </c>
      <c r="B353" s="19">
        <v>16</v>
      </c>
      <c r="C353" s="19">
        <v>17</v>
      </c>
      <c r="D353" s="19">
        <v>17</v>
      </c>
      <c r="E353" s="19">
        <v>14</v>
      </c>
      <c r="F353" s="19">
        <v>19</v>
      </c>
      <c r="G353" s="10"/>
      <c r="H353" s="10"/>
      <c r="I353" s="8"/>
      <c r="J353" s="8"/>
      <c r="K353" s="8"/>
      <c r="L353" s="8"/>
      <c r="M353" s="8"/>
    </row>
    <row r="354" spans="1:13">
      <c r="A354" s="16">
        <v>44423.5</v>
      </c>
      <c r="B354" s="19">
        <v>14</v>
      </c>
      <c r="C354" s="19">
        <v>17</v>
      </c>
      <c r="D354" s="19">
        <v>16</v>
      </c>
      <c r="E354" s="19">
        <v>20</v>
      </c>
      <c r="F354" s="19">
        <v>15</v>
      </c>
      <c r="G354" s="10"/>
      <c r="H354" s="10"/>
      <c r="I354" s="8"/>
      <c r="J354" s="8"/>
      <c r="K354" s="8"/>
      <c r="L354" s="8"/>
      <c r="M354" s="8"/>
    </row>
    <row r="355" spans="1:13">
      <c r="A355" s="16">
        <v>44423.541666666664</v>
      </c>
      <c r="B355" s="19">
        <v>15</v>
      </c>
      <c r="C355" s="19">
        <v>7</v>
      </c>
      <c r="D355" s="19">
        <v>12</v>
      </c>
      <c r="E355" s="19">
        <v>16</v>
      </c>
      <c r="F355" s="19">
        <v>14</v>
      </c>
      <c r="G355" s="10"/>
      <c r="H355" s="10"/>
      <c r="I355" s="8"/>
      <c r="J355" s="8"/>
      <c r="K355" s="8"/>
      <c r="L355" s="8"/>
      <c r="M355" s="8"/>
    </row>
    <row r="356" spans="1:13">
      <c r="A356" s="16">
        <v>44423.583333333336</v>
      </c>
      <c r="B356" s="19">
        <v>11</v>
      </c>
      <c r="C356" s="19">
        <v>17</v>
      </c>
      <c r="D356" s="19">
        <v>16</v>
      </c>
      <c r="E356" s="19">
        <v>12</v>
      </c>
      <c r="F356" s="19">
        <v>14</v>
      </c>
      <c r="G356" s="10"/>
      <c r="H356" s="10"/>
      <c r="I356" s="8"/>
      <c r="J356" s="8"/>
      <c r="K356" s="8"/>
      <c r="L356" s="8"/>
      <c r="M356" s="8"/>
    </row>
    <row r="357" spans="1:13">
      <c r="A357" s="16">
        <v>44423.625</v>
      </c>
      <c r="B357" s="19">
        <v>10</v>
      </c>
      <c r="C357" s="19">
        <v>15</v>
      </c>
      <c r="D357" s="19">
        <v>12</v>
      </c>
      <c r="E357" s="19">
        <v>12</v>
      </c>
      <c r="F357" s="19">
        <v>15</v>
      </c>
      <c r="G357" s="10"/>
      <c r="H357" s="10"/>
      <c r="I357" s="8"/>
      <c r="J357" s="8"/>
      <c r="K357" s="8"/>
      <c r="L357" s="8"/>
      <c r="M357" s="8"/>
    </row>
    <row r="358" spans="1:13">
      <c r="A358" s="16">
        <v>44423.666666666664</v>
      </c>
      <c r="B358" s="19">
        <v>12</v>
      </c>
      <c r="C358" s="19">
        <v>13</v>
      </c>
      <c r="D358" s="19">
        <v>10</v>
      </c>
      <c r="E358" s="19">
        <v>13</v>
      </c>
      <c r="F358" s="19">
        <v>14</v>
      </c>
      <c r="G358" s="10"/>
      <c r="H358" s="10"/>
      <c r="I358" s="8"/>
      <c r="J358" s="8"/>
      <c r="K358" s="8"/>
      <c r="L358" s="8"/>
      <c r="M358" s="8"/>
    </row>
    <row r="359" spans="1:13">
      <c r="A359" s="16">
        <v>44423.708333333336</v>
      </c>
      <c r="B359" s="19">
        <v>11</v>
      </c>
      <c r="C359" s="19">
        <v>12</v>
      </c>
      <c r="D359" s="19">
        <v>11</v>
      </c>
      <c r="E359" s="19">
        <v>9</v>
      </c>
      <c r="F359" s="19">
        <v>12</v>
      </c>
      <c r="G359" s="10"/>
      <c r="H359" s="10"/>
      <c r="I359" s="8"/>
      <c r="J359" s="8"/>
      <c r="K359" s="8"/>
      <c r="L359" s="8"/>
      <c r="M359" s="8"/>
    </row>
    <row r="360" spans="1:13">
      <c r="A360" s="16">
        <v>44423.75</v>
      </c>
      <c r="B360" s="19">
        <v>10</v>
      </c>
      <c r="C360" s="19">
        <v>15</v>
      </c>
      <c r="D360" s="19">
        <v>12</v>
      </c>
      <c r="E360" s="19">
        <v>12</v>
      </c>
      <c r="F360" s="19">
        <v>15</v>
      </c>
      <c r="G360" s="10"/>
      <c r="H360" s="10"/>
      <c r="I360" s="8"/>
      <c r="J360" s="8"/>
      <c r="K360" s="8"/>
      <c r="L360" s="8"/>
      <c r="M360" s="8"/>
    </row>
    <row r="361" spans="1:13">
      <c r="A361" s="16">
        <v>44423.791666666664</v>
      </c>
      <c r="B361" s="19">
        <v>13</v>
      </c>
      <c r="C361" s="19">
        <v>11</v>
      </c>
      <c r="D361" s="19">
        <v>8</v>
      </c>
      <c r="E361" s="19">
        <v>11</v>
      </c>
      <c r="F361" s="19">
        <v>15</v>
      </c>
      <c r="G361" s="10"/>
      <c r="H361" s="10"/>
      <c r="I361" s="8"/>
      <c r="J361" s="8"/>
      <c r="K361" s="8"/>
      <c r="L361" s="8"/>
      <c r="M361" s="8"/>
    </row>
    <row r="362" spans="1:13">
      <c r="A362" s="16">
        <v>44423.833333333336</v>
      </c>
      <c r="B362" s="19">
        <v>8</v>
      </c>
      <c r="C362" s="19">
        <v>10</v>
      </c>
      <c r="D362" s="19">
        <v>11</v>
      </c>
      <c r="E362" s="19">
        <v>12</v>
      </c>
      <c r="F362" s="19">
        <v>10</v>
      </c>
      <c r="G362" s="10"/>
      <c r="H362" s="10"/>
      <c r="I362" s="8"/>
      <c r="J362" s="8"/>
      <c r="K362" s="8"/>
      <c r="L362" s="8"/>
      <c r="M362" s="8"/>
    </row>
    <row r="363" spans="1:13">
      <c r="A363" s="16">
        <v>44423.875</v>
      </c>
      <c r="B363" s="19">
        <v>5</v>
      </c>
      <c r="C363" s="19">
        <v>10</v>
      </c>
      <c r="D363" s="19">
        <v>13</v>
      </c>
      <c r="E363" s="19">
        <v>10</v>
      </c>
      <c r="F363" s="19">
        <v>14</v>
      </c>
      <c r="G363" s="10"/>
      <c r="H363" s="10"/>
      <c r="I363" s="8"/>
      <c r="J363" s="8"/>
      <c r="K363" s="8"/>
      <c r="L363" s="8"/>
      <c r="M363" s="8"/>
    </row>
    <row r="364" spans="1:13">
      <c r="A364" s="16">
        <v>44423.916666666664</v>
      </c>
      <c r="B364" s="19">
        <v>8</v>
      </c>
      <c r="C364" s="19">
        <v>14</v>
      </c>
      <c r="D364" s="19">
        <v>12</v>
      </c>
      <c r="E364" s="19">
        <v>9</v>
      </c>
      <c r="F364" s="19">
        <v>16</v>
      </c>
      <c r="G364" s="10"/>
      <c r="H364" s="10"/>
      <c r="I364" s="8"/>
      <c r="J364" s="8"/>
      <c r="K364" s="8"/>
      <c r="L364" s="8"/>
      <c r="M364" s="8"/>
    </row>
    <row r="365" spans="1:13">
      <c r="A365" s="16">
        <v>44423.958333333336</v>
      </c>
      <c r="B365" s="19">
        <v>17</v>
      </c>
      <c r="C365" s="19">
        <v>15</v>
      </c>
      <c r="D365" s="19">
        <v>15</v>
      </c>
      <c r="E365" s="19">
        <v>28</v>
      </c>
      <c r="F365" s="19">
        <v>21</v>
      </c>
      <c r="G365" s="10"/>
      <c r="H365" s="10"/>
      <c r="I365" s="8"/>
      <c r="J365" s="8"/>
      <c r="K365" s="8"/>
      <c r="L365" s="8"/>
      <c r="M365" s="8"/>
    </row>
    <row r="366" spans="1:13">
      <c r="A366" s="16">
        <v>44424</v>
      </c>
      <c r="B366" s="19">
        <v>13</v>
      </c>
      <c r="C366" s="19">
        <v>14</v>
      </c>
      <c r="D366" s="19">
        <v>12</v>
      </c>
      <c r="E366" s="19">
        <v>12</v>
      </c>
      <c r="F366" s="19">
        <v>17</v>
      </c>
      <c r="G366" s="10"/>
      <c r="H366" s="10"/>
      <c r="I366" s="8"/>
      <c r="J366" s="8"/>
      <c r="K366" s="8"/>
      <c r="L366" s="8"/>
      <c r="M366" s="8"/>
    </row>
    <row r="367" spans="1:13">
      <c r="A367" s="16">
        <v>44424.041666666664</v>
      </c>
      <c r="B367" s="19">
        <v>8</v>
      </c>
      <c r="C367" s="19">
        <v>9</v>
      </c>
      <c r="D367" s="19">
        <v>15</v>
      </c>
      <c r="E367" s="19">
        <v>17</v>
      </c>
      <c r="F367" s="19">
        <v>18</v>
      </c>
      <c r="G367" s="10"/>
      <c r="H367" s="10"/>
      <c r="I367" s="8"/>
      <c r="J367" s="8"/>
      <c r="K367" s="8"/>
      <c r="L367" s="8"/>
      <c r="M367" s="8"/>
    </row>
    <row r="368" spans="1:13">
      <c r="A368" s="16">
        <v>44424.083333333336</v>
      </c>
      <c r="B368" s="19">
        <v>11</v>
      </c>
      <c r="C368" s="19">
        <v>11</v>
      </c>
      <c r="D368" s="19">
        <v>13</v>
      </c>
      <c r="E368" s="19">
        <v>11</v>
      </c>
      <c r="F368" s="19">
        <v>10</v>
      </c>
      <c r="G368" s="10"/>
      <c r="H368" s="10"/>
      <c r="I368" s="8"/>
      <c r="J368" s="8"/>
      <c r="K368" s="8"/>
      <c r="L368" s="8"/>
      <c r="M368" s="8"/>
    </row>
    <row r="369" spans="1:13">
      <c r="A369" s="16">
        <v>44424.125</v>
      </c>
      <c r="B369" s="19">
        <v>10</v>
      </c>
      <c r="C369" s="19">
        <v>12</v>
      </c>
      <c r="D369" s="19">
        <v>16</v>
      </c>
      <c r="E369" s="19">
        <v>25</v>
      </c>
      <c r="F369" s="19">
        <v>11</v>
      </c>
      <c r="G369" s="10"/>
      <c r="H369" s="10"/>
      <c r="I369" s="8"/>
      <c r="J369" s="8"/>
      <c r="K369" s="8"/>
      <c r="L369" s="8"/>
      <c r="M369" s="8"/>
    </row>
    <row r="370" spans="1:13">
      <c r="A370" s="16">
        <v>44424.166666666664</v>
      </c>
      <c r="B370" s="19">
        <v>21</v>
      </c>
      <c r="C370" s="19">
        <v>18</v>
      </c>
      <c r="D370" s="19">
        <v>51</v>
      </c>
      <c r="E370" s="19">
        <v>67</v>
      </c>
      <c r="F370" s="19">
        <v>18</v>
      </c>
      <c r="G370" s="10"/>
      <c r="H370" s="10"/>
      <c r="I370" s="8"/>
      <c r="J370" s="8"/>
      <c r="K370" s="8"/>
      <c r="L370" s="8"/>
      <c r="M370" s="8"/>
    </row>
    <row r="371" spans="1:13">
      <c r="A371" s="16">
        <v>44424.208333333336</v>
      </c>
      <c r="B371" s="19">
        <v>13</v>
      </c>
      <c r="C371" s="19">
        <v>20</v>
      </c>
      <c r="D371" s="19">
        <v>22</v>
      </c>
      <c r="E371" s="19">
        <v>43</v>
      </c>
      <c r="F371" s="19">
        <v>26</v>
      </c>
      <c r="G371" s="10"/>
      <c r="H371" s="10"/>
      <c r="I371" s="8"/>
      <c r="J371" s="8"/>
      <c r="K371" s="8"/>
      <c r="L371" s="8"/>
      <c r="M371" s="8"/>
    </row>
    <row r="372" spans="1:13">
      <c r="A372" s="16">
        <v>44424.25</v>
      </c>
      <c r="B372" s="19">
        <v>20</v>
      </c>
      <c r="C372" s="19">
        <v>21</v>
      </c>
      <c r="D372" s="19">
        <v>22</v>
      </c>
      <c r="E372" s="19">
        <v>20</v>
      </c>
      <c r="F372" s="19">
        <v>40</v>
      </c>
      <c r="G372" s="10"/>
      <c r="H372" s="10"/>
      <c r="I372" s="8"/>
      <c r="J372" s="8"/>
      <c r="K372" s="8"/>
      <c r="L372" s="8"/>
      <c r="M372" s="8"/>
    </row>
    <row r="373" spans="1:13">
      <c r="A373" s="16">
        <v>44424.291666666664</v>
      </c>
      <c r="B373" s="19">
        <v>47</v>
      </c>
      <c r="C373" s="19">
        <v>60</v>
      </c>
      <c r="D373" s="19">
        <v>51</v>
      </c>
      <c r="E373" s="19">
        <v>57</v>
      </c>
      <c r="F373" s="19">
        <v>53</v>
      </c>
      <c r="G373" s="10"/>
      <c r="H373" s="10"/>
      <c r="I373" s="8"/>
      <c r="J373" s="8"/>
      <c r="K373" s="8"/>
      <c r="L373" s="8"/>
      <c r="M373" s="8"/>
    </row>
    <row r="374" spans="1:13">
      <c r="A374" s="16">
        <v>44424.333333333336</v>
      </c>
      <c r="B374" s="19">
        <v>62</v>
      </c>
      <c r="C374" s="19">
        <v>74</v>
      </c>
      <c r="D374" s="19">
        <v>65</v>
      </c>
      <c r="E374" s="19">
        <v>54</v>
      </c>
      <c r="F374" s="19">
        <v>50</v>
      </c>
      <c r="G374" s="10"/>
      <c r="H374" s="10"/>
      <c r="I374" s="8"/>
      <c r="J374" s="8"/>
      <c r="K374" s="8"/>
      <c r="L374" s="8"/>
      <c r="M374" s="8"/>
    </row>
    <row r="375" spans="1:13">
      <c r="A375" s="16">
        <v>44424.375</v>
      </c>
      <c r="B375" s="19">
        <v>25</v>
      </c>
      <c r="C375" s="19">
        <v>16</v>
      </c>
      <c r="D375" s="19">
        <v>16</v>
      </c>
      <c r="E375" s="19">
        <v>24</v>
      </c>
      <c r="F375" s="19">
        <v>31</v>
      </c>
      <c r="G375" s="10"/>
      <c r="H375" s="10"/>
      <c r="I375" s="8"/>
      <c r="J375" s="8"/>
      <c r="K375" s="8"/>
      <c r="L375" s="8"/>
      <c r="M375" s="8"/>
    </row>
    <row r="376" spans="1:13">
      <c r="A376" s="16">
        <v>44424.416666666664</v>
      </c>
      <c r="B376" s="19">
        <v>24</v>
      </c>
      <c r="C376" s="19">
        <v>21</v>
      </c>
      <c r="D376" s="19">
        <v>16</v>
      </c>
      <c r="E376" s="19">
        <v>14</v>
      </c>
      <c r="F376" s="19">
        <v>17</v>
      </c>
      <c r="G376" s="10"/>
      <c r="H376" s="10"/>
      <c r="I376" s="8"/>
      <c r="J376" s="8"/>
      <c r="K376" s="8"/>
      <c r="L376" s="8"/>
      <c r="M376" s="8"/>
    </row>
    <row r="377" spans="1:13">
      <c r="A377" s="16">
        <v>44424.458333333336</v>
      </c>
      <c r="B377" s="19">
        <v>19</v>
      </c>
      <c r="C377" s="19">
        <v>12</v>
      </c>
      <c r="D377" s="19">
        <v>26</v>
      </c>
      <c r="E377" s="19">
        <v>17</v>
      </c>
      <c r="F377" s="19">
        <v>8</v>
      </c>
      <c r="G377" s="10"/>
      <c r="H377" s="10"/>
      <c r="I377" s="8"/>
      <c r="J377" s="8"/>
      <c r="K377" s="8"/>
      <c r="L377" s="8"/>
      <c r="M377" s="8"/>
    </row>
    <row r="378" spans="1:13">
      <c r="A378" s="16">
        <v>44424.5</v>
      </c>
      <c r="B378" s="19">
        <v>24</v>
      </c>
      <c r="C378" s="19">
        <v>18</v>
      </c>
      <c r="D378" s="19">
        <v>30</v>
      </c>
      <c r="E378" s="19">
        <v>18</v>
      </c>
      <c r="F378" s="19">
        <v>20</v>
      </c>
      <c r="G378" s="10"/>
      <c r="H378" s="10"/>
      <c r="I378" s="8"/>
      <c r="J378" s="8"/>
      <c r="K378" s="8"/>
      <c r="L378" s="8"/>
      <c r="M378" s="8"/>
    </row>
    <row r="379" spans="1:13">
      <c r="A379" s="16">
        <v>44424.541666666664</v>
      </c>
      <c r="B379" s="19">
        <v>21</v>
      </c>
      <c r="C379" s="19">
        <v>15</v>
      </c>
      <c r="D379" s="19">
        <v>16</v>
      </c>
      <c r="E379" s="19">
        <v>47</v>
      </c>
      <c r="F379" s="19">
        <v>14</v>
      </c>
      <c r="G379" s="10"/>
      <c r="H379" s="10"/>
      <c r="I379" s="8"/>
      <c r="J379" s="8"/>
      <c r="K379" s="8"/>
      <c r="L379" s="8"/>
      <c r="M379" s="8"/>
    </row>
    <row r="380" spans="1:13">
      <c r="A380" s="16">
        <v>44424.583333333336</v>
      </c>
      <c r="B380" s="19">
        <v>6</v>
      </c>
      <c r="C380" s="19">
        <v>19</v>
      </c>
      <c r="D380" s="19">
        <v>15</v>
      </c>
      <c r="E380" s="19">
        <v>12</v>
      </c>
      <c r="F380" s="19">
        <v>13</v>
      </c>
      <c r="G380" s="10"/>
      <c r="H380" s="10"/>
      <c r="I380" s="8"/>
      <c r="J380" s="8"/>
      <c r="K380" s="8"/>
      <c r="L380" s="8"/>
      <c r="M380" s="8"/>
    </row>
    <row r="381" spans="1:13">
      <c r="A381" s="16">
        <v>44424.625</v>
      </c>
      <c r="B381" s="19">
        <v>13</v>
      </c>
      <c r="C381" s="19">
        <v>14</v>
      </c>
      <c r="D381" s="19">
        <v>34</v>
      </c>
      <c r="E381" s="19">
        <v>18</v>
      </c>
      <c r="F381" s="19">
        <v>13</v>
      </c>
      <c r="G381" s="10"/>
      <c r="H381" s="10"/>
      <c r="I381" s="8"/>
      <c r="J381" s="8"/>
      <c r="K381" s="8"/>
      <c r="L381" s="8"/>
      <c r="M381" s="8"/>
    </row>
    <row r="382" spans="1:13">
      <c r="A382" s="16">
        <v>44424.666666666664</v>
      </c>
      <c r="B382" s="19">
        <v>12</v>
      </c>
      <c r="C382" s="19">
        <v>14</v>
      </c>
      <c r="D382" s="19">
        <v>14</v>
      </c>
      <c r="E382" s="19">
        <v>15</v>
      </c>
      <c r="F382" s="19">
        <v>13</v>
      </c>
      <c r="G382" s="10"/>
      <c r="H382" s="10"/>
      <c r="I382" s="8"/>
      <c r="J382" s="8"/>
      <c r="K382" s="8"/>
      <c r="L382" s="8"/>
      <c r="M382" s="8"/>
    </row>
    <row r="383" spans="1:13">
      <c r="A383" s="16">
        <v>44424.708333333336</v>
      </c>
      <c r="B383" s="19">
        <v>11</v>
      </c>
      <c r="C383" s="19">
        <v>13</v>
      </c>
      <c r="D383" s="19">
        <v>17</v>
      </c>
      <c r="E383" s="19">
        <v>14</v>
      </c>
      <c r="F383" s="19">
        <v>14</v>
      </c>
      <c r="G383" s="10"/>
      <c r="H383" s="10"/>
      <c r="I383" s="8"/>
      <c r="J383" s="8"/>
      <c r="K383" s="8"/>
      <c r="L383" s="8"/>
      <c r="M383" s="8"/>
    </row>
    <row r="384" spans="1:13">
      <c r="A384" s="16">
        <v>44424.75</v>
      </c>
      <c r="B384" s="19">
        <v>10</v>
      </c>
      <c r="C384" s="19">
        <v>15</v>
      </c>
      <c r="D384" s="19">
        <v>11</v>
      </c>
      <c r="E384" s="19">
        <v>14</v>
      </c>
      <c r="F384" s="19">
        <v>17</v>
      </c>
      <c r="G384" s="10"/>
      <c r="H384" s="10"/>
      <c r="I384" s="8"/>
      <c r="J384" s="8"/>
      <c r="K384" s="8"/>
      <c r="L384" s="8"/>
      <c r="M384" s="8"/>
    </row>
    <row r="385" spans="1:13">
      <c r="A385" s="16">
        <v>44424.791666666664</v>
      </c>
      <c r="B385" s="19">
        <v>16</v>
      </c>
      <c r="C385" s="19">
        <v>13</v>
      </c>
      <c r="D385" s="19">
        <v>13</v>
      </c>
      <c r="E385" s="19">
        <v>16</v>
      </c>
      <c r="F385" s="19">
        <v>18</v>
      </c>
      <c r="G385" s="10"/>
      <c r="H385" s="10"/>
      <c r="I385" s="8"/>
      <c r="J385" s="8"/>
      <c r="K385" s="8"/>
      <c r="L385" s="8"/>
      <c r="M385" s="8"/>
    </row>
    <row r="386" spans="1:13">
      <c r="A386" s="16">
        <v>44424.833333333336</v>
      </c>
      <c r="B386" s="19">
        <v>11</v>
      </c>
      <c r="C386" s="19">
        <v>10</v>
      </c>
      <c r="D386" s="19">
        <v>10</v>
      </c>
      <c r="E386" s="19">
        <v>10</v>
      </c>
      <c r="F386" s="19">
        <v>11</v>
      </c>
      <c r="G386" s="10"/>
      <c r="H386" s="10"/>
      <c r="I386" s="8"/>
      <c r="J386" s="8"/>
      <c r="K386" s="8"/>
      <c r="L386" s="8"/>
      <c r="M386" s="8"/>
    </row>
    <row r="387" spans="1:13">
      <c r="A387" s="16">
        <v>44424.875</v>
      </c>
      <c r="B387" s="19">
        <v>11</v>
      </c>
      <c r="C387" s="19">
        <v>10</v>
      </c>
      <c r="D387" s="19">
        <v>8</v>
      </c>
      <c r="E387" s="19">
        <v>11</v>
      </c>
      <c r="F387" s="19">
        <v>11</v>
      </c>
      <c r="G387" s="10"/>
      <c r="H387" s="10"/>
      <c r="I387" s="8"/>
      <c r="J387" s="8"/>
      <c r="K387" s="8"/>
      <c r="L387" s="8"/>
      <c r="M387" s="8"/>
    </row>
    <row r="388" spans="1:13">
      <c r="A388" s="16">
        <v>44424.916666666664</v>
      </c>
      <c r="B388" s="19">
        <v>9</v>
      </c>
      <c r="C388" s="19">
        <v>10</v>
      </c>
      <c r="D388" s="19">
        <v>12</v>
      </c>
      <c r="E388" s="19">
        <v>16</v>
      </c>
      <c r="F388" s="19">
        <v>12</v>
      </c>
      <c r="G388" s="10"/>
      <c r="H388" s="10"/>
      <c r="I388" s="8"/>
      <c r="J388" s="8"/>
      <c r="K388" s="8"/>
      <c r="L388" s="8"/>
      <c r="M388" s="8"/>
    </row>
    <row r="389" spans="1:13">
      <c r="A389" s="16">
        <v>44424.958333333336</v>
      </c>
      <c r="B389" s="19">
        <v>9</v>
      </c>
      <c r="C389" s="19">
        <v>11</v>
      </c>
      <c r="D389" s="19">
        <v>10</v>
      </c>
      <c r="E389" s="19">
        <v>12</v>
      </c>
      <c r="F389" s="19">
        <v>10</v>
      </c>
      <c r="G389" s="10"/>
      <c r="H389" s="10"/>
      <c r="I389" s="8"/>
      <c r="J389" s="8"/>
      <c r="K389" s="8"/>
      <c r="L389" s="8"/>
      <c r="M389" s="8"/>
    </row>
    <row r="390" spans="1:13">
      <c r="A390" s="16">
        <v>44425</v>
      </c>
      <c r="B390" s="19">
        <v>9</v>
      </c>
      <c r="C390" s="19">
        <v>20</v>
      </c>
      <c r="D390" s="19">
        <v>18</v>
      </c>
      <c r="E390" s="19">
        <v>48</v>
      </c>
      <c r="F390" s="19">
        <v>19</v>
      </c>
      <c r="G390" s="10"/>
      <c r="H390" s="10"/>
      <c r="I390" s="8"/>
      <c r="J390" s="8"/>
      <c r="K390" s="8"/>
      <c r="L390" s="8"/>
      <c r="M390" s="8"/>
    </row>
    <row r="391" spans="1:13">
      <c r="A391" s="16">
        <v>44425.041666666664</v>
      </c>
      <c r="B391" s="19">
        <v>27</v>
      </c>
      <c r="C391" s="19">
        <v>29</v>
      </c>
      <c r="D391" s="19">
        <v>27</v>
      </c>
      <c r="E391" s="19">
        <v>29</v>
      </c>
      <c r="F391" s="19">
        <v>35</v>
      </c>
      <c r="G391" s="10"/>
      <c r="H391" s="10"/>
      <c r="I391" s="8"/>
      <c r="J391" s="8"/>
      <c r="K391" s="8"/>
      <c r="L391" s="8"/>
      <c r="M391" s="8"/>
    </row>
    <row r="392" spans="1:13">
      <c r="A392" s="16">
        <v>44425.083333333336</v>
      </c>
      <c r="B392" s="19">
        <v>22</v>
      </c>
      <c r="C392" s="19">
        <v>21</v>
      </c>
      <c r="D392" s="19">
        <v>34</v>
      </c>
      <c r="E392" s="19">
        <v>23</v>
      </c>
      <c r="F392" s="19">
        <v>23</v>
      </c>
      <c r="G392" s="10"/>
      <c r="H392" s="10"/>
      <c r="I392" s="8"/>
      <c r="J392" s="8"/>
      <c r="K392" s="8"/>
      <c r="L392" s="8"/>
      <c r="M392" s="8"/>
    </row>
    <row r="393" spans="1:13">
      <c r="A393" s="16">
        <v>44425.125</v>
      </c>
      <c r="B393" s="19">
        <v>34</v>
      </c>
      <c r="C393" s="19">
        <v>20</v>
      </c>
      <c r="D393" s="19">
        <v>24</v>
      </c>
      <c r="E393" s="19">
        <v>18</v>
      </c>
      <c r="F393" s="19">
        <v>31</v>
      </c>
      <c r="G393" s="10"/>
      <c r="H393" s="10"/>
      <c r="I393" s="8"/>
      <c r="J393" s="8"/>
      <c r="K393" s="8"/>
      <c r="L393" s="8"/>
      <c r="M393" s="8"/>
    </row>
    <row r="394" spans="1:13">
      <c r="A394" s="16">
        <v>44425.166666666664</v>
      </c>
      <c r="B394" s="19">
        <v>21</v>
      </c>
      <c r="C394" s="19">
        <v>77</v>
      </c>
      <c r="D394" s="19">
        <v>184</v>
      </c>
      <c r="E394" s="19">
        <v>201</v>
      </c>
      <c r="F394" s="19">
        <v>41</v>
      </c>
      <c r="G394" s="10"/>
      <c r="H394" s="10"/>
      <c r="I394" s="8"/>
      <c r="J394" s="8"/>
      <c r="K394" s="8"/>
      <c r="L394" s="8"/>
      <c r="M394" s="8"/>
    </row>
    <row r="395" spans="1:13">
      <c r="A395" s="16">
        <v>44425.208333333336</v>
      </c>
      <c r="B395" s="19">
        <v>38</v>
      </c>
      <c r="C395" s="19">
        <v>37</v>
      </c>
      <c r="D395" s="19">
        <v>33</v>
      </c>
      <c r="E395" s="19">
        <v>58</v>
      </c>
      <c r="F395" s="19">
        <v>25</v>
      </c>
      <c r="G395" s="10"/>
      <c r="H395" s="10"/>
      <c r="I395" s="8"/>
      <c r="J395" s="8"/>
      <c r="K395" s="8"/>
      <c r="L395" s="8"/>
      <c r="M395" s="8"/>
    </row>
    <row r="396" spans="1:13">
      <c r="A396" s="16">
        <v>44425.25</v>
      </c>
      <c r="B396" s="19">
        <v>29</v>
      </c>
      <c r="C396" s="19">
        <v>39</v>
      </c>
      <c r="D396" s="19">
        <v>36</v>
      </c>
      <c r="E396" s="19">
        <v>29</v>
      </c>
      <c r="F396" s="19">
        <v>24</v>
      </c>
      <c r="G396" s="10"/>
      <c r="H396" s="10"/>
      <c r="I396" s="8"/>
      <c r="J396" s="8"/>
      <c r="K396" s="8"/>
      <c r="L396" s="8"/>
      <c r="M396" s="8"/>
    </row>
    <row r="397" spans="1:13">
      <c r="A397" s="16">
        <v>44425.291666666664</v>
      </c>
      <c r="B397" s="19">
        <v>38</v>
      </c>
      <c r="C397" s="19">
        <v>36</v>
      </c>
      <c r="D397" s="19">
        <v>31</v>
      </c>
      <c r="E397" s="19">
        <v>32</v>
      </c>
      <c r="F397" s="19">
        <v>31</v>
      </c>
      <c r="G397" s="10"/>
      <c r="H397" s="10"/>
      <c r="I397" s="8"/>
      <c r="J397" s="8"/>
      <c r="K397" s="8"/>
      <c r="L397" s="8"/>
      <c r="M397" s="8"/>
    </row>
    <row r="398" spans="1:13">
      <c r="A398" s="16">
        <v>44425.333333333336</v>
      </c>
      <c r="B398" s="19">
        <v>32</v>
      </c>
      <c r="C398" s="19">
        <v>34</v>
      </c>
      <c r="D398" s="19">
        <v>31</v>
      </c>
      <c r="E398" s="19">
        <v>35</v>
      </c>
      <c r="F398" s="19">
        <v>29</v>
      </c>
      <c r="G398" s="10"/>
      <c r="H398" s="10"/>
      <c r="I398" s="8"/>
      <c r="J398" s="8"/>
      <c r="K398" s="8"/>
      <c r="L398" s="8"/>
      <c r="M398" s="8"/>
    </row>
    <row r="399" spans="1:13">
      <c r="A399" s="16">
        <v>44425.375</v>
      </c>
      <c r="B399" s="19">
        <v>29</v>
      </c>
      <c r="C399" s="19">
        <v>30</v>
      </c>
      <c r="D399" s="19">
        <v>5</v>
      </c>
      <c r="E399" s="19">
        <v>25</v>
      </c>
      <c r="F399" s="19">
        <v>23</v>
      </c>
      <c r="G399" s="10"/>
      <c r="H399" s="10"/>
      <c r="I399" s="8"/>
      <c r="J399" s="8"/>
      <c r="K399" s="8"/>
      <c r="L399" s="8"/>
      <c r="M399" s="8"/>
    </row>
    <row r="400" spans="1:13">
      <c r="A400" s="16">
        <v>44425.416666666664</v>
      </c>
      <c r="B400" s="19">
        <v>36</v>
      </c>
      <c r="C400" s="19">
        <v>24</v>
      </c>
      <c r="D400" s="19">
        <v>19</v>
      </c>
      <c r="E400" s="19">
        <v>24</v>
      </c>
      <c r="F400" s="19">
        <v>19</v>
      </c>
      <c r="G400" s="10"/>
      <c r="H400" s="10"/>
      <c r="I400" s="8"/>
      <c r="J400" s="8"/>
      <c r="K400" s="8"/>
      <c r="L400" s="8"/>
      <c r="M400" s="8"/>
    </row>
    <row r="401" spans="1:13">
      <c r="A401" s="16">
        <v>44425.458333333336</v>
      </c>
      <c r="B401" s="19">
        <v>33</v>
      </c>
      <c r="C401" s="19">
        <v>27</v>
      </c>
      <c r="D401" s="19">
        <v>29</v>
      </c>
      <c r="E401" s="19">
        <v>21</v>
      </c>
      <c r="F401" s="19">
        <v>26</v>
      </c>
      <c r="G401" s="10"/>
      <c r="H401" s="10"/>
      <c r="I401" s="8"/>
      <c r="J401" s="8"/>
      <c r="K401" s="8"/>
      <c r="L401" s="8"/>
      <c r="M401" s="8"/>
    </row>
    <row r="402" spans="1:13">
      <c r="A402" s="16">
        <v>44425.5</v>
      </c>
      <c r="B402" s="19">
        <v>26</v>
      </c>
      <c r="C402" s="19">
        <v>22</v>
      </c>
      <c r="D402" s="19">
        <v>29</v>
      </c>
      <c r="E402" s="19">
        <v>22</v>
      </c>
      <c r="F402" s="19">
        <v>20</v>
      </c>
      <c r="G402" s="10"/>
      <c r="H402" s="10"/>
      <c r="I402" s="8"/>
      <c r="J402" s="8"/>
      <c r="K402" s="8"/>
      <c r="L402" s="8"/>
      <c r="M402" s="8"/>
    </row>
    <row r="403" spans="1:13">
      <c r="A403" s="16">
        <v>44425.541666666664</v>
      </c>
      <c r="B403" s="19">
        <v>26</v>
      </c>
      <c r="C403" s="19">
        <v>20</v>
      </c>
      <c r="D403" s="19">
        <v>19</v>
      </c>
      <c r="E403" s="19">
        <v>20</v>
      </c>
      <c r="F403" s="19">
        <v>19</v>
      </c>
      <c r="G403" s="10"/>
      <c r="H403" s="10"/>
      <c r="I403" s="8"/>
      <c r="J403" s="8"/>
      <c r="K403" s="8"/>
      <c r="L403" s="8"/>
      <c r="M403" s="8"/>
    </row>
    <row r="404" spans="1:13">
      <c r="A404" s="16">
        <v>44425.583333333336</v>
      </c>
      <c r="B404" s="19">
        <v>21</v>
      </c>
      <c r="C404" s="19">
        <v>15</v>
      </c>
      <c r="D404" s="19">
        <v>18</v>
      </c>
      <c r="E404" s="19">
        <v>18</v>
      </c>
      <c r="F404" s="19">
        <v>17</v>
      </c>
      <c r="G404" s="10"/>
      <c r="H404" s="10"/>
      <c r="I404" s="8"/>
      <c r="J404" s="8"/>
      <c r="K404" s="8"/>
      <c r="L404" s="8"/>
      <c r="M404" s="8"/>
    </row>
    <row r="405" spans="1:13">
      <c r="A405" s="16">
        <v>44425.625</v>
      </c>
      <c r="B405" s="19">
        <v>18</v>
      </c>
      <c r="C405" s="19">
        <v>12</v>
      </c>
      <c r="D405" s="19">
        <v>20</v>
      </c>
      <c r="E405" s="19">
        <v>15</v>
      </c>
      <c r="F405" s="19">
        <v>14</v>
      </c>
      <c r="G405" s="10"/>
      <c r="H405" s="10"/>
      <c r="I405" s="8"/>
      <c r="J405" s="8"/>
      <c r="K405" s="8"/>
      <c r="L405" s="8"/>
      <c r="M405" s="8"/>
    </row>
    <row r="406" spans="1:13">
      <c r="A406" s="16">
        <v>44425.666666666664</v>
      </c>
      <c r="B406" s="19">
        <v>12</v>
      </c>
      <c r="C406" s="19">
        <v>16</v>
      </c>
      <c r="D406" s="19">
        <v>10</v>
      </c>
      <c r="E406" s="19">
        <v>17</v>
      </c>
      <c r="F406" s="19">
        <v>17</v>
      </c>
      <c r="G406" s="10"/>
      <c r="H406" s="10"/>
      <c r="I406" s="8"/>
      <c r="J406" s="8"/>
      <c r="K406" s="8"/>
      <c r="L406" s="8"/>
      <c r="M406" s="8"/>
    </row>
    <row r="407" spans="1:13">
      <c r="A407" s="16">
        <v>44425.708333333336</v>
      </c>
      <c r="B407" s="19">
        <v>13</v>
      </c>
      <c r="C407" s="19">
        <v>13</v>
      </c>
      <c r="D407" s="19">
        <v>26</v>
      </c>
      <c r="E407" s="19">
        <v>20</v>
      </c>
      <c r="F407" s="19">
        <v>16</v>
      </c>
      <c r="G407" s="10"/>
      <c r="H407" s="10"/>
      <c r="I407" s="8"/>
      <c r="J407" s="8"/>
      <c r="K407" s="8"/>
      <c r="L407" s="8"/>
      <c r="M407" s="8"/>
    </row>
    <row r="408" spans="1:13">
      <c r="A408" s="16">
        <v>44425.75</v>
      </c>
      <c r="B408" s="19">
        <v>14</v>
      </c>
      <c r="C408" s="19">
        <v>10</v>
      </c>
      <c r="D408" s="19">
        <v>33</v>
      </c>
      <c r="E408" s="19">
        <v>37</v>
      </c>
      <c r="F408" s="19">
        <v>16</v>
      </c>
      <c r="G408" s="10"/>
      <c r="H408" s="10"/>
      <c r="I408" s="8"/>
      <c r="J408" s="8"/>
      <c r="K408" s="8"/>
      <c r="L408" s="8"/>
      <c r="M408" s="8"/>
    </row>
    <row r="409" spans="1:13">
      <c r="A409" s="16">
        <v>44425.791666666664</v>
      </c>
      <c r="B409" s="19">
        <v>15</v>
      </c>
      <c r="C409" s="19">
        <v>11</v>
      </c>
      <c r="D409" s="19">
        <v>14</v>
      </c>
      <c r="E409" s="19">
        <v>14</v>
      </c>
      <c r="F409" s="19">
        <v>14</v>
      </c>
      <c r="G409" s="10"/>
      <c r="H409" s="10"/>
      <c r="I409" s="8"/>
      <c r="J409" s="8"/>
      <c r="K409" s="8"/>
      <c r="L409" s="8"/>
      <c r="M409" s="8"/>
    </row>
    <row r="410" spans="1:13">
      <c r="A410" s="16">
        <v>44425.833333333336</v>
      </c>
      <c r="B410" s="19">
        <v>15</v>
      </c>
      <c r="C410" s="19">
        <v>12</v>
      </c>
      <c r="D410" s="19">
        <v>16</v>
      </c>
      <c r="E410" s="19">
        <v>22</v>
      </c>
      <c r="F410" s="19">
        <v>17</v>
      </c>
      <c r="G410" s="10"/>
      <c r="H410" s="10"/>
      <c r="I410" s="8"/>
      <c r="J410" s="8"/>
      <c r="K410" s="8"/>
      <c r="L410" s="8"/>
      <c r="M410" s="8"/>
    </row>
    <row r="411" spans="1:13">
      <c r="A411" s="16">
        <v>44425.875</v>
      </c>
      <c r="B411" s="19">
        <v>14</v>
      </c>
      <c r="C411" s="19">
        <v>15</v>
      </c>
      <c r="D411" s="19">
        <v>13</v>
      </c>
      <c r="E411" s="19">
        <v>17</v>
      </c>
      <c r="F411" s="19">
        <v>14</v>
      </c>
      <c r="G411" s="10"/>
      <c r="H411" s="10"/>
      <c r="I411" s="8"/>
      <c r="J411" s="8"/>
      <c r="K411" s="8"/>
      <c r="L411" s="8"/>
      <c r="M411" s="8"/>
    </row>
    <row r="412" spans="1:13">
      <c r="A412" s="16">
        <v>44425.916666666664</v>
      </c>
      <c r="B412" s="19">
        <v>10</v>
      </c>
      <c r="C412" s="19">
        <v>10</v>
      </c>
      <c r="D412" s="19">
        <v>11</v>
      </c>
      <c r="E412" s="19">
        <v>15</v>
      </c>
      <c r="F412" s="19">
        <v>12</v>
      </c>
      <c r="G412" s="10"/>
      <c r="H412" s="10"/>
      <c r="I412" s="8"/>
      <c r="J412" s="8"/>
      <c r="K412" s="8"/>
      <c r="L412" s="8"/>
      <c r="M412" s="8"/>
    </row>
    <row r="413" spans="1:13">
      <c r="A413" s="16">
        <v>44425.958333333336</v>
      </c>
      <c r="B413" s="19">
        <v>10</v>
      </c>
      <c r="C413" s="19">
        <v>16</v>
      </c>
      <c r="D413" s="19">
        <v>12</v>
      </c>
      <c r="E413" s="19">
        <v>23</v>
      </c>
      <c r="F413" s="19">
        <v>13</v>
      </c>
      <c r="G413" s="10"/>
      <c r="H413" s="10"/>
      <c r="I413" s="8"/>
      <c r="J413" s="8"/>
      <c r="K413" s="8"/>
      <c r="L413" s="8"/>
      <c r="M413" s="8"/>
    </row>
    <row r="414" spans="1:13">
      <c r="A414" s="16">
        <v>44426</v>
      </c>
      <c r="B414" s="19">
        <v>8</v>
      </c>
      <c r="C414" s="19">
        <v>12</v>
      </c>
      <c r="D414" s="19">
        <v>32</v>
      </c>
      <c r="E414" s="19">
        <v>12</v>
      </c>
      <c r="F414" s="19">
        <v>19</v>
      </c>
      <c r="G414" s="10"/>
      <c r="H414" s="10"/>
      <c r="I414" s="8"/>
      <c r="J414" s="8"/>
      <c r="K414" s="8"/>
      <c r="L414" s="8"/>
      <c r="M414" s="8"/>
    </row>
    <row r="415" spans="1:13">
      <c r="A415" s="16">
        <v>44426.041666666664</v>
      </c>
      <c r="B415" s="19">
        <v>21</v>
      </c>
      <c r="C415" s="19">
        <v>14</v>
      </c>
      <c r="D415" s="19">
        <v>19</v>
      </c>
      <c r="E415" s="19">
        <v>19</v>
      </c>
      <c r="F415" s="19">
        <v>21</v>
      </c>
      <c r="G415" s="10"/>
      <c r="H415" s="10"/>
      <c r="I415" s="8"/>
      <c r="J415" s="8"/>
      <c r="K415" s="8"/>
      <c r="L415" s="8"/>
      <c r="M415" s="8"/>
    </row>
    <row r="416" spans="1:13">
      <c r="A416" s="16">
        <v>44426.083333333336</v>
      </c>
      <c r="B416" s="19">
        <v>20</v>
      </c>
      <c r="C416" s="19">
        <v>19</v>
      </c>
      <c r="D416" s="19">
        <v>19</v>
      </c>
      <c r="E416" s="19">
        <v>38</v>
      </c>
      <c r="F416" s="19">
        <v>27</v>
      </c>
      <c r="G416" s="10"/>
      <c r="H416" s="10"/>
      <c r="I416" s="8"/>
      <c r="J416" s="8"/>
      <c r="K416" s="8"/>
      <c r="L416" s="8"/>
      <c r="M416" s="8"/>
    </row>
    <row r="417" spans="1:13">
      <c r="A417" s="16">
        <v>44426.125</v>
      </c>
      <c r="B417" s="19">
        <v>26</v>
      </c>
      <c r="C417" s="19">
        <v>88</v>
      </c>
      <c r="D417" s="19">
        <v>33</v>
      </c>
      <c r="E417" s="19">
        <v>160</v>
      </c>
      <c r="F417" s="19">
        <v>22</v>
      </c>
      <c r="G417" s="10"/>
      <c r="H417" s="10"/>
      <c r="I417" s="8"/>
      <c r="J417" s="8"/>
      <c r="K417" s="8"/>
      <c r="L417" s="8"/>
      <c r="M417" s="8"/>
    </row>
    <row r="418" spans="1:13">
      <c r="A418" s="16">
        <v>44426.166666666664</v>
      </c>
      <c r="B418" s="19">
        <v>16</v>
      </c>
      <c r="C418" s="19">
        <v>58</v>
      </c>
      <c r="D418" s="19">
        <v>389</v>
      </c>
      <c r="E418" s="19">
        <v>380</v>
      </c>
      <c r="F418" s="19">
        <v>45</v>
      </c>
      <c r="G418" s="10"/>
      <c r="H418" s="10"/>
      <c r="I418" s="8"/>
      <c r="J418" s="8"/>
      <c r="K418" s="8"/>
      <c r="L418" s="8"/>
      <c r="M418" s="8"/>
    </row>
    <row r="419" spans="1:13">
      <c r="A419" s="16">
        <v>44426.208333333336</v>
      </c>
      <c r="B419" s="19">
        <v>30</v>
      </c>
      <c r="C419" s="19">
        <v>26</v>
      </c>
      <c r="D419" s="19">
        <v>35</v>
      </c>
      <c r="E419" s="19">
        <v>54</v>
      </c>
      <c r="F419" s="19">
        <v>32</v>
      </c>
      <c r="G419" s="10"/>
      <c r="H419" s="10"/>
      <c r="I419" s="8"/>
      <c r="J419" s="8"/>
      <c r="K419" s="8"/>
      <c r="L419" s="8"/>
      <c r="M419" s="8"/>
    </row>
    <row r="420" spans="1:13">
      <c r="A420" s="16">
        <v>44426.25</v>
      </c>
      <c r="B420" s="19">
        <v>23</v>
      </c>
      <c r="C420" s="19">
        <v>26</v>
      </c>
      <c r="D420" s="19">
        <v>15</v>
      </c>
      <c r="E420" s="19">
        <v>23</v>
      </c>
      <c r="F420" s="19">
        <v>21</v>
      </c>
      <c r="G420" s="10"/>
      <c r="H420" s="10"/>
      <c r="I420" s="8"/>
      <c r="J420" s="8"/>
      <c r="K420" s="8"/>
      <c r="L420" s="8"/>
      <c r="M420" s="8"/>
    </row>
    <row r="421" spans="1:13">
      <c r="A421" s="16">
        <v>44426.291666666664</v>
      </c>
      <c r="B421" s="19">
        <v>29</v>
      </c>
      <c r="C421" s="19">
        <v>29</v>
      </c>
      <c r="D421" s="19">
        <v>26</v>
      </c>
      <c r="E421" s="19">
        <v>34</v>
      </c>
      <c r="F421" s="19">
        <v>35</v>
      </c>
      <c r="G421" s="10"/>
      <c r="H421" s="10"/>
      <c r="I421" s="8"/>
      <c r="J421" s="8"/>
      <c r="K421" s="8"/>
      <c r="L421" s="8"/>
      <c r="M421" s="8"/>
    </row>
    <row r="422" spans="1:13">
      <c r="A422" s="16">
        <v>44426.333333333336</v>
      </c>
      <c r="B422" s="19">
        <v>33</v>
      </c>
      <c r="C422" s="19">
        <v>47</v>
      </c>
      <c r="D422" s="19">
        <v>31</v>
      </c>
      <c r="E422" s="19">
        <v>44</v>
      </c>
      <c r="F422" s="19">
        <v>67</v>
      </c>
      <c r="G422" s="10"/>
      <c r="H422" s="10"/>
      <c r="I422" s="8"/>
      <c r="J422" s="8"/>
      <c r="K422" s="8"/>
      <c r="L422" s="8"/>
      <c r="M422" s="8"/>
    </row>
    <row r="423" spans="1:13">
      <c r="A423" s="16">
        <v>44426.375</v>
      </c>
      <c r="B423" s="19">
        <v>24</v>
      </c>
      <c r="C423" s="19">
        <v>24</v>
      </c>
      <c r="D423" s="19">
        <v>26</v>
      </c>
      <c r="E423" s="19">
        <v>35</v>
      </c>
      <c r="F423" s="19">
        <v>26</v>
      </c>
      <c r="G423" s="10"/>
      <c r="H423" s="10"/>
      <c r="I423" s="8"/>
      <c r="J423" s="8"/>
      <c r="K423" s="8"/>
      <c r="L423" s="8"/>
      <c r="M423" s="8"/>
    </row>
    <row r="424" spans="1:13">
      <c r="A424" s="16">
        <v>44426.416666666664</v>
      </c>
      <c r="B424" s="19">
        <v>21</v>
      </c>
      <c r="C424" s="19">
        <v>23</v>
      </c>
      <c r="D424" s="19">
        <v>14</v>
      </c>
      <c r="E424" s="19">
        <v>21</v>
      </c>
      <c r="F424" s="19">
        <v>40</v>
      </c>
      <c r="G424" s="10"/>
      <c r="H424" s="10"/>
      <c r="I424" s="8"/>
      <c r="J424" s="8"/>
      <c r="K424" s="8"/>
      <c r="L424" s="8"/>
      <c r="M424" s="8"/>
    </row>
    <row r="425" spans="1:13">
      <c r="A425" s="16">
        <v>44426.458333333336</v>
      </c>
      <c r="B425" s="19">
        <v>17</v>
      </c>
      <c r="C425" s="19">
        <v>19</v>
      </c>
      <c r="D425" s="19">
        <v>15</v>
      </c>
      <c r="E425" s="19">
        <v>12</v>
      </c>
      <c r="F425" s="19">
        <v>63</v>
      </c>
      <c r="G425" s="10"/>
      <c r="H425" s="10"/>
      <c r="I425" s="8"/>
      <c r="J425" s="8"/>
      <c r="K425" s="8"/>
      <c r="L425" s="8"/>
      <c r="M425" s="8"/>
    </row>
    <row r="426" spans="1:13">
      <c r="A426" s="16">
        <v>44426.5</v>
      </c>
      <c r="B426" s="19">
        <v>17</v>
      </c>
      <c r="C426" s="19">
        <v>22</v>
      </c>
      <c r="D426" s="19">
        <v>14</v>
      </c>
      <c r="E426" s="19">
        <v>14</v>
      </c>
      <c r="F426" s="19">
        <v>38</v>
      </c>
      <c r="G426" s="10"/>
      <c r="H426" s="10"/>
      <c r="I426" s="8"/>
      <c r="J426" s="8"/>
      <c r="K426" s="8"/>
      <c r="L426" s="8"/>
      <c r="M426" s="8"/>
    </row>
    <row r="427" spans="1:13">
      <c r="A427" s="16">
        <v>44426.541666666664</v>
      </c>
      <c r="B427" s="19">
        <v>16</v>
      </c>
      <c r="C427" s="19">
        <v>14</v>
      </c>
      <c r="D427" s="19">
        <v>14</v>
      </c>
      <c r="E427" s="19">
        <v>10</v>
      </c>
      <c r="F427" s="19">
        <v>50</v>
      </c>
      <c r="G427" s="10"/>
      <c r="H427" s="10"/>
      <c r="I427" s="8"/>
      <c r="J427" s="8"/>
      <c r="K427" s="8"/>
      <c r="L427" s="8"/>
      <c r="M427" s="8"/>
    </row>
    <row r="428" spans="1:13">
      <c r="A428" s="16">
        <v>44426.583333333336</v>
      </c>
      <c r="B428" s="19">
        <v>15</v>
      </c>
      <c r="C428" s="19">
        <v>8</v>
      </c>
      <c r="D428" s="19">
        <v>19</v>
      </c>
      <c r="E428" s="19">
        <v>13</v>
      </c>
      <c r="F428" s="19">
        <v>35</v>
      </c>
      <c r="G428" s="10"/>
      <c r="H428" s="10"/>
      <c r="I428" s="8"/>
      <c r="J428" s="8"/>
      <c r="K428" s="8"/>
      <c r="L428" s="8"/>
      <c r="M428" s="8"/>
    </row>
    <row r="429" spans="1:13">
      <c r="A429" s="16">
        <v>44426.625</v>
      </c>
      <c r="B429" s="19">
        <v>12</v>
      </c>
      <c r="C429" s="19">
        <v>10</v>
      </c>
      <c r="D429" s="19">
        <v>12</v>
      </c>
      <c r="E429" s="19">
        <v>14</v>
      </c>
      <c r="F429" s="19">
        <v>25</v>
      </c>
      <c r="G429" s="10"/>
      <c r="H429" s="10"/>
      <c r="I429" s="8"/>
      <c r="J429" s="8"/>
      <c r="K429" s="8"/>
      <c r="L429" s="8"/>
      <c r="M429" s="8"/>
    </row>
    <row r="430" spans="1:13">
      <c r="A430" s="16">
        <v>44426.666666666664</v>
      </c>
      <c r="B430" s="19">
        <v>8</v>
      </c>
      <c r="C430" s="19">
        <v>14</v>
      </c>
      <c r="D430" s="19">
        <v>11</v>
      </c>
      <c r="E430" s="19">
        <v>18</v>
      </c>
      <c r="F430" s="19">
        <v>15</v>
      </c>
      <c r="G430" s="10"/>
      <c r="H430" s="10"/>
      <c r="I430" s="8"/>
      <c r="J430" s="8"/>
      <c r="K430" s="8"/>
      <c r="L430" s="8"/>
      <c r="M430" s="8"/>
    </row>
    <row r="431" spans="1:13">
      <c r="A431" s="16">
        <v>44426.708333333336</v>
      </c>
      <c r="B431" s="19">
        <v>12</v>
      </c>
      <c r="C431" s="19">
        <v>18</v>
      </c>
      <c r="D431" s="19">
        <v>13</v>
      </c>
      <c r="E431" s="19">
        <v>34</v>
      </c>
      <c r="F431" s="19">
        <v>20</v>
      </c>
      <c r="G431" s="10"/>
      <c r="H431" s="10"/>
      <c r="I431" s="8"/>
      <c r="J431" s="8"/>
      <c r="K431" s="8"/>
      <c r="L431" s="8"/>
      <c r="M431" s="8"/>
    </row>
    <row r="432" spans="1:13">
      <c r="A432" s="16">
        <v>44426.75</v>
      </c>
      <c r="B432" s="19">
        <v>11</v>
      </c>
      <c r="C432" s="19">
        <v>11</v>
      </c>
      <c r="D432" s="19">
        <v>11</v>
      </c>
      <c r="E432" s="19">
        <v>23</v>
      </c>
      <c r="F432" s="19">
        <v>22</v>
      </c>
      <c r="G432" s="10"/>
      <c r="H432" s="10"/>
      <c r="I432" s="8"/>
      <c r="J432" s="8"/>
      <c r="K432" s="8"/>
      <c r="L432" s="8"/>
      <c r="M432" s="8"/>
    </row>
    <row r="433" spans="1:13">
      <c r="A433" s="16">
        <v>44426.791666666664</v>
      </c>
      <c r="B433" s="19">
        <v>11</v>
      </c>
      <c r="C433" s="19">
        <v>16</v>
      </c>
      <c r="D433" s="19">
        <v>10</v>
      </c>
      <c r="E433" s="19">
        <v>18</v>
      </c>
      <c r="F433" s="19">
        <v>18</v>
      </c>
      <c r="G433" s="10"/>
      <c r="H433" s="10"/>
      <c r="I433" s="8"/>
      <c r="J433" s="8"/>
      <c r="K433" s="8"/>
      <c r="L433" s="8"/>
      <c r="M433" s="8"/>
    </row>
    <row r="434" spans="1:13">
      <c r="A434" s="16">
        <v>44426.833333333336</v>
      </c>
      <c r="B434" s="19">
        <v>14</v>
      </c>
      <c r="C434" s="19">
        <v>14</v>
      </c>
      <c r="D434" s="19">
        <v>12</v>
      </c>
      <c r="E434" s="19">
        <v>20</v>
      </c>
      <c r="F434" s="19">
        <v>19</v>
      </c>
      <c r="G434" s="10"/>
      <c r="H434" s="10"/>
      <c r="I434" s="8"/>
      <c r="J434" s="8"/>
      <c r="K434" s="8"/>
      <c r="L434" s="8"/>
      <c r="M434" s="8"/>
    </row>
    <row r="435" spans="1:13">
      <c r="A435" s="16">
        <v>44426.875</v>
      </c>
      <c r="B435" s="19">
        <v>16</v>
      </c>
      <c r="C435" s="19">
        <v>14</v>
      </c>
      <c r="D435" s="19">
        <v>13</v>
      </c>
      <c r="E435" s="19">
        <v>15</v>
      </c>
      <c r="F435" s="19">
        <v>14</v>
      </c>
      <c r="G435" s="10"/>
      <c r="H435" s="10"/>
      <c r="I435" s="8"/>
      <c r="J435" s="8"/>
      <c r="K435" s="8"/>
      <c r="L435" s="8"/>
      <c r="M435" s="8"/>
    </row>
    <row r="436" spans="1:13">
      <c r="A436" s="16">
        <v>44426.916666666664</v>
      </c>
      <c r="B436" s="19">
        <v>16</v>
      </c>
      <c r="C436" s="19">
        <v>14</v>
      </c>
      <c r="D436" s="19">
        <v>15</v>
      </c>
      <c r="E436" s="19">
        <v>23</v>
      </c>
      <c r="F436" s="19">
        <v>22</v>
      </c>
      <c r="G436" s="10"/>
      <c r="H436" s="10"/>
      <c r="I436" s="8"/>
      <c r="J436" s="8"/>
      <c r="K436" s="8"/>
      <c r="L436" s="8"/>
      <c r="M436" s="8"/>
    </row>
    <row r="437" spans="1:13">
      <c r="A437" s="16">
        <v>44426.958333333336</v>
      </c>
      <c r="B437" s="19">
        <v>17</v>
      </c>
      <c r="C437" s="19">
        <v>26</v>
      </c>
      <c r="D437" s="19">
        <v>16</v>
      </c>
      <c r="E437" s="19">
        <v>21</v>
      </c>
      <c r="F437" s="19">
        <v>22</v>
      </c>
      <c r="G437" s="10"/>
      <c r="H437" s="10"/>
      <c r="I437" s="8"/>
      <c r="J437" s="8"/>
      <c r="K437" s="8"/>
      <c r="L437" s="8"/>
      <c r="M437" s="8"/>
    </row>
    <row r="438" spans="1:13">
      <c r="A438" s="16">
        <v>44427</v>
      </c>
      <c r="B438" s="19">
        <v>32</v>
      </c>
      <c r="C438" s="19">
        <v>34</v>
      </c>
      <c r="D438" s="19">
        <v>26</v>
      </c>
      <c r="E438" s="19">
        <v>29</v>
      </c>
      <c r="F438" s="19">
        <v>47</v>
      </c>
      <c r="G438" s="10"/>
      <c r="H438" s="10"/>
      <c r="I438" s="8"/>
      <c r="J438" s="8"/>
      <c r="K438" s="8"/>
      <c r="L438" s="8"/>
      <c r="M438" s="8"/>
    </row>
    <row r="439" spans="1:13">
      <c r="A439" s="16">
        <v>44427.041666666664</v>
      </c>
      <c r="B439" s="19">
        <v>22</v>
      </c>
      <c r="C439" s="19">
        <v>26</v>
      </c>
      <c r="D439" s="19">
        <v>19</v>
      </c>
      <c r="E439" s="19">
        <v>18</v>
      </c>
      <c r="F439" s="19">
        <v>41</v>
      </c>
      <c r="G439" s="10"/>
      <c r="H439" s="10"/>
      <c r="I439" s="8"/>
      <c r="J439" s="8"/>
      <c r="K439" s="8"/>
      <c r="L439" s="8"/>
      <c r="M439" s="8"/>
    </row>
    <row r="440" spans="1:13">
      <c r="A440" s="16">
        <v>44427.083333333336</v>
      </c>
      <c r="B440" s="19">
        <v>21</v>
      </c>
      <c r="C440" s="19">
        <v>27</v>
      </c>
      <c r="D440" s="19">
        <v>29</v>
      </c>
      <c r="E440" s="19">
        <v>21</v>
      </c>
      <c r="F440" s="19">
        <v>28</v>
      </c>
      <c r="G440" s="10"/>
      <c r="H440" s="10"/>
      <c r="I440" s="8"/>
      <c r="J440" s="8"/>
      <c r="K440" s="8"/>
      <c r="L440" s="8"/>
      <c r="M440" s="8"/>
    </row>
    <row r="441" spans="1:13">
      <c r="A441" s="16">
        <v>44427.125</v>
      </c>
      <c r="B441" s="19">
        <v>42</v>
      </c>
      <c r="C441" s="19">
        <v>35</v>
      </c>
      <c r="D441" s="19">
        <v>32</v>
      </c>
      <c r="E441" s="19">
        <v>23</v>
      </c>
      <c r="F441" s="19">
        <v>39</v>
      </c>
      <c r="G441" s="10"/>
      <c r="H441" s="10"/>
      <c r="I441" s="8"/>
      <c r="J441" s="8"/>
      <c r="K441" s="8"/>
      <c r="L441" s="8"/>
      <c r="M441" s="8"/>
    </row>
    <row r="442" spans="1:13">
      <c r="A442" s="16">
        <v>44427.166666666664</v>
      </c>
      <c r="B442" s="19">
        <v>23</v>
      </c>
      <c r="C442" s="19">
        <v>88</v>
      </c>
      <c r="D442" s="19">
        <v>73</v>
      </c>
      <c r="E442" s="19">
        <v>164</v>
      </c>
      <c r="F442" s="19">
        <v>36</v>
      </c>
      <c r="G442" s="10"/>
      <c r="H442" s="10"/>
      <c r="I442" s="8"/>
      <c r="J442" s="8"/>
      <c r="K442" s="8"/>
      <c r="L442" s="8"/>
      <c r="M442" s="8"/>
    </row>
    <row r="443" spans="1:13">
      <c r="A443" s="16">
        <v>44427.208333333336</v>
      </c>
      <c r="B443" s="19">
        <v>33</v>
      </c>
      <c r="C443" s="19">
        <v>49</v>
      </c>
      <c r="D443" s="19">
        <v>54</v>
      </c>
      <c r="E443" s="19">
        <v>87</v>
      </c>
      <c r="F443" s="19">
        <v>60</v>
      </c>
      <c r="G443" s="10"/>
      <c r="H443" s="10"/>
      <c r="I443" s="8"/>
      <c r="J443" s="8"/>
      <c r="K443" s="8"/>
      <c r="L443" s="8"/>
      <c r="M443" s="8"/>
    </row>
    <row r="444" spans="1:13">
      <c r="A444" s="16">
        <v>44427.25</v>
      </c>
      <c r="B444" s="19">
        <v>40</v>
      </c>
      <c r="C444" s="19">
        <v>51</v>
      </c>
      <c r="D444" s="19">
        <v>82</v>
      </c>
      <c r="E444" s="19">
        <v>74</v>
      </c>
      <c r="F444" s="19">
        <v>55</v>
      </c>
      <c r="G444" s="10"/>
      <c r="H444" s="10"/>
      <c r="I444" s="8"/>
      <c r="J444" s="8"/>
      <c r="K444" s="8"/>
      <c r="L444" s="8"/>
      <c r="M444" s="8"/>
    </row>
    <row r="445" spans="1:13">
      <c r="A445" s="16">
        <v>44427.291666666664</v>
      </c>
      <c r="B445" s="19">
        <v>36</v>
      </c>
      <c r="C445" s="19">
        <v>32</v>
      </c>
      <c r="D445" s="19">
        <v>28</v>
      </c>
      <c r="E445" s="19">
        <v>35</v>
      </c>
      <c r="F445" s="19">
        <v>45</v>
      </c>
      <c r="G445" s="10"/>
      <c r="H445" s="10"/>
      <c r="I445" s="8"/>
      <c r="J445" s="8"/>
      <c r="K445" s="8"/>
      <c r="L445" s="8"/>
      <c r="M445" s="8"/>
    </row>
    <row r="446" spans="1:13">
      <c r="A446" s="16">
        <v>44427.333333333336</v>
      </c>
      <c r="B446" s="19">
        <v>30</v>
      </c>
      <c r="C446" s="19">
        <v>32</v>
      </c>
      <c r="D446" s="19">
        <v>33</v>
      </c>
      <c r="E446" s="19">
        <v>37</v>
      </c>
      <c r="F446" s="19">
        <v>35</v>
      </c>
      <c r="G446" s="10"/>
      <c r="H446" s="10"/>
      <c r="I446" s="8"/>
      <c r="J446" s="8"/>
      <c r="K446" s="8"/>
      <c r="L446" s="8"/>
      <c r="M446" s="8"/>
    </row>
    <row r="447" spans="1:13">
      <c r="A447" s="16">
        <v>44427.375</v>
      </c>
      <c r="B447" s="19">
        <v>32</v>
      </c>
      <c r="C447" s="19">
        <v>31</v>
      </c>
      <c r="D447" s="19">
        <v>41</v>
      </c>
      <c r="E447" s="19">
        <v>29</v>
      </c>
      <c r="F447" s="19">
        <v>19</v>
      </c>
      <c r="G447" s="10"/>
      <c r="H447" s="10"/>
      <c r="I447" s="8"/>
      <c r="J447" s="8"/>
      <c r="K447" s="8"/>
      <c r="L447" s="8"/>
      <c r="M447" s="8"/>
    </row>
    <row r="448" spans="1:13">
      <c r="A448" s="16">
        <v>44427.416666666664</v>
      </c>
      <c r="B448" s="19">
        <v>27</v>
      </c>
      <c r="C448" s="19">
        <v>29</v>
      </c>
      <c r="D448" s="19">
        <v>37</v>
      </c>
      <c r="E448" s="19">
        <v>31</v>
      </c>
      <c r="F448" s="19">
        <v>18</v>
      </c>
      <c r="G448" s="10"/>
      <c r="H448" s="10"/>
      <c r="I448" s="8"/>
      <c r="J448" s="8"/>
      <c r="K448" s="8"/>
      <c r="L448" s="8"/>
      <c r="M448" s="8"/>
    </row>
    <row r="449" spans="1:13">
      <c r="A449" s="16">
        <v>44427.458333333336</v>
      </c>
      <c r="B449" s="19">
        <v>30</v>
      </c>
      <c r="C449" s="19">
        <v>45</v>
      </c>
      <c r="D449" s="19">
        <v>33</v>
      </c>
      <c r="E449" s="19">
        <v>33</v>
      </c>
      <c r="F449" s="19">
        <v>33</v>
      </c>
      <c r="G449" s="10"/>
      <c r="H449" s="10"/>
      <c r="I449" s="8"/>
      <c r="J449" s="8"/>
      <c r="K449" s="8"/>
      <c r="L449" s="8"/>
      <c r="M449" s="8"/>
    </row>
    <row r="450" spans="1:13">
      <c r="A450" s="16">
        <v>44427.5</v>
      </c>
      <c r="B450" s="19">
        <v>34</v>
      </c>
      <c r="C450" s="19">
        <v>82</v>
      </c>
      <c r="D450" s="19">
        <v>43</v>
      </c>
      <c r="E450" s="19">
        <v>20</v>
      </c>
      <c r="F450" s="19">
        <v>27</v>
      </c>
      <c r="G450" s="10"/>
      <c r="H450" s="10"/>
      <c r="I450" s="8"/>
      <c r="J450" s="8"/>
      <c r="K450" s="8"/>
      <c r="L450" s="8"/>
      <c r="M450" s="8"/>
    </row>
    <row r="451" spans="1:13">
      <c r="A451" s="16">
        <v>44427.541666666664</v>
      </c>
      <c r="B451" s="19">
        <v>27</v>
      </c>
      <c r="C451" s="19">
        <v>35</v>
      </c>
      <c r="D451" s="19">
        <v>36</v>
      </c>
      <c r="E451" s="19">
        <v>32</v>
      </c>
      <c r="F451" s="19">
        <v>23</v>
      </c>
      <c r="G451" s="10"/>
      <c r="H451" s="10"/>
      <c r="I451" s="8"/>
      <c r="J451" s="8"/>
      <c r="K451" s="8"/>
      <c r="L451" s="8"/>
      <c r="M451" s="8"/>
    </row>
    <row r="452" spans="1:13">
      <c r="A452" s="16">
        <v>44427.583333333336</v>
      </c>
      <c r="B452" s="19">
        <v>19</v>
      </c>
      <c r="C452" s="19">
        <v>22</v>
      </c>
      <c r="D452" s="19">
        <v>21</v>
      </c>
      <c r="E452" s="19">
        <v>24</v>
      </c>
      <c r="F452" s="19">
        <v>23</v>
      </c>
      <c r="G452" s="10"/>
      <c r="H452" s="10"/>
      <c r="I452" s="8"/>
      <c r="J452" s="8"/>
      <c r="K452" s="8"/>
      <c r="L452" s="8"/>
      <c r="M452" s="8"/>
    </row>
    <row r="453" spans="1:13">
      <c r="A453" s="16">
        <v>44427.625</v>
      </c>
      <c r="B453" s="19">
        <v>12</v>
      </c>
      <c r="C453" s="19">
        <v>13</v>
      </c>
      <c r="D453" s="19">
        <v>16</v>
      </c>
      <c r="E453" s="19">
        <v>22</v>
      </c>
      <c r="F453" s="19">
        <v>16</v>
      </c>
      <c r="G453" s="10"/>
      <c r="H453" s="10"/>
      <c r="I453" s="8"/>
      <c r="J453" s="8"/>
      <c r="K453" s="8"/>
      <c r="L453" s="8"/>
      <c r="M453" s="8"/>
    </row>
    <row r="454" spans="1:13">
      <c r="A454" s="16">
        <v>44427.666666666664</v>
      </c>
      <c r="B454" s="19">
        <v>12</v>
      </c>
      <c r="C454" s="19">
        <v>11</v>
      </c>
      <c r="D454" s="19">
        <v>11</v>
      </c>
      <c r="E454" s="19">
        <v>16</v>
      </c>
      <c r="F454" s="19">
        <v>14</v>
      </c>
      <c r="G454" s="10"/>
      <c r="H454" s="10"/>
      <c r="I454" s="8"/>
      <c r="J454" s="8"/>
      <c r="K454" s="8"/>
      <c r="L454" s="8"/>
      <c r="M454" s="8"/>
    </row>
    <row r="455" spans="1:13">
      <c r="A455" s="16">
        <v>44427.708333333336</v>
      </c>
      <c r="B455" s="19">
        <v>11</v>
      </c>
      <c r="C455" s="19">
        <v>12</v>
      </c>
      <c r="D455" s="19">
        <v>13</v>
      </c>
      <c r="E455" s="19">
        <v>14</v>
      </c>
      <c r="F455" s="19">
        <v>10</v>
      </c>
      <c r="G455" s="10"/>
      <c r="H455" s="10"/>
      <c r="I455" s="8"/>
      <c r="J455" s="8"/>
      <c r="K455" s="8"/>
      <c r="L455" s="8"/>
      <c r="M455" s="8"/>
    </row>
    <row r="456" spans="1:13">
      <c r="A456" s="16">
        <v>44427.75</v>
      </c>
      <c r="B456" s="19">
        <v>13</v>
      </c>
      <c r="C456" s="19">
        <v>12</v>
      </c>
      <c r="D456" s="19">
        <v>8</v>
      </c>
      <c r="E456" s="19">
        <v>16</v>
      </c>
      <c r="F456" s="19">
        <v>11</v>
      </c>
      <c r="G456" s="10"/>
      <c r="H456" s="10"/>
      <c r="I456" s="8"/>
      <c r="J456" s="8"/>
      <c r="K456" s="8"/>
      <c r="L456" s="8"/>
      <c r="M456" s="8"/>
    </row>
    <row r="457" spans="1:13">
      <c r="A457" s="16">
        <v>44427.791666666664</v>
      </c>
      <c r="B457" s="19">
        <v>15</v>
      </c>
      <c r="C457" s="19">
        <v>13</v>
      </c>
      <c r="D457" s="19">
        <v>6</v>
      </c>
      <c r="E457" s="19">
        <v>18</v>
      </c>
      <c r="F457" s="19">
        <v>13</v>
      </c>
      <c r="G457" s="10"/>
      <c r="H457" s="10"/>
      <c r="I457" s="8"/>
      <c r="J457" s="8"/>
      <c r="K457" s="8"/>
      <c r="L457" s="8"/>
      <c r="M457" s="8"/>
    </row>
    <row r="458" spans="1:13">
      <c r="A458" s="16">
        <v>44427.833333333336</v>
      </c>
      <c r="B458" s="19">
        <v>14</v>
      </c>
      <c r="C458" s="19">
        <v>10</v>
      </c>
      <c r="D458" s="19">
        <v>9</v>
      </c>
      <c r="E458" s="19">
        <v>18</v>
      </c>
      <c r="F458" s="19">
        <v>11</v>
      </c>
      <c r="G458" s="10"/>
      <c r="H458" s="10"/>
      <c r="I458" s="8"/>
      <c r="J458" s="8"/>
      <c r="K458" s="8"/>
      <c r="L458" s="8"/>
      <c r="M458" s="8"/>
    </row>
    <row r="459" spans="1:13">
      <c r="A459" s="16">
        <v>44427.875</v>
      </c>
      <c r="B459" s="19">
        <v>13</v>
      </c>
      <c r="C459" s="19">
        <v>14</v>
      </c>
      <c r="D459" s="19">
        <v>17</v>
      </c>
      <c r="E459" s="19">
        <v>17</v>
      </c>
      <c r="F459" s="19">
        <v>16</v>
      </c>
      <c r="G459" s="10"/>
      <c r="H459" s="10"/>
      <c r="I459" s="8"/>
      <c r="J459" s="8"/>
      <c r="K459" s="8"/>
      <c r="L459" s="8"/>
      <c r="M459" s="8"/>
    </row>
    <row r="460" spans="1:13">
      <c r="A460" s="16">
        <v>44427.916666666664</v>
      </c>
      <c r="B460" s="19">
        <v>12</v>
      </c>
      <c r="C460" s="19">
        <v>12</v>
      </c>
      <c r="D460" s="19">
        <v>14</v>
      </c>
      <c r="E460" s="19">
        <v>16</v>
      </c>
      <c r="F460" s="19">
        <v>15</v>
      </c>
      <c r="G460" s="10"/>
      <c r="H460" s="10"/>
      <c r="I460" s="8"/>
      <c r="J460" s="8"/>
      <c r="K460" s="8"/>
      <c r="L460" s="8"/>
      <c r="M460" s="8"/>
    </row>
    <row r="461" spans="1:13">
      <c r="A461" s="16">
        <v>44427.958333333336</v>
      </c>
      <c r="B461" s="19">
        <v>13</v>
      </c>
      <c r="C461" s="19">
        <v>13</v>
      </c>
      <c r="D461" s="19">
        <v>17</v>
      </c>
      <c r="E461" s="19">
        <v>18</v>
      </c>
      <c r="F461" s="19">
        <v>18</v>
      </c>
      <c r="G461" s="10"/>
      <c r="H461" s="10"/>
      <c r="I461" s="8"/>
      <c r="J461" s="8"/>
      <c r="K461" s="8"/>
      <c r="L461" s="8"/>
      <c r="M461" s="8"/>
    </row>
    <row r="462" spans="1:13">
      <c r="A462" s="16">
        <v>44428</v>
      </c>
      <c r="B462" s="19">
        <v>11</v>
      </c>
      <c r="C462" s="19">
        <v>21</v>
      </c>
      <c r="D462" s="19">
        <v>21</v>
      </c>
      <c r="E462" s="19">
        <v>18</v>
      </c>
      <c r="F462" s="19">
        <v>19</v>
      </c>
      <c r="G462" s="10"/>
      <c r="H462" s="10"/>
      <c r="I462" s="8"/>
      <c r="J462" s="8"/>
      <c r="K462" s="8"/>
      <c r="L462" s="8"/>
      <c r="M462" s="8"/>
    </row>
    <row r="463" spans="1:13">
      <c r="A463" s="16">
        <v>44428.041666666664</v>
      </c>
      <c r="B463" s="19">
        <v>16</v>
      </c>
      <c r="C463" s="19">
        <v>16</v>
      </c>
      <c r="D463" s="19">
        <v>24</v>
      </c>
      <c r="E463" s="19">
        <v>20</v>
      </c>
      <c r="F463" s="19">
        <v>31</v>
      </c>
      <c r="G463" s="10"/>
      <c r="H463" s="10"/>
      <c r="I463" s="8"/>
      <c r="J463" s="8"/>
      <c r="K463" s="8"/>
      <c r="L463" s="8"/>
      <c r="M463" s="8"/>
    </row>
    <row r="464" spans="1:13">
      <c r="A464" s="16">
        <v>44428.083333333336</v>
      </c>
      <c r="B464" s="19">
        <v>50</v>
      </c>
      <c r="C464" s="19">
        <v>38</v>
      </c>
      <c r="D464" s="19">
        <v>23</v>
      </c>
      <c r="E464" s="19">
        <v>31</v>
      </c>
      <c r="F464" s="19">
        <v>71</v>
      </c>
      <c r="G464" s="10"/>
      <c r="H464" s="10"/>
      <c r="I464" s="8"/>
      <c r="J464" s="8"/>
      <c r="K464" s="8"/>
      <c r="L464" s="8"/>
      <c r="M464" s="8"/>
    </row>
    <row r="465" spans="1:13">
      <c r="A465" s="16">
        <v>44428.125</v>
      </c>
      <c r="B465" s="19">
        <v>23</v>
      </c>
      <c r="C465" s="19">
        <v>23</v>
      </c>
      <c r="D465" s="19">
        <v>23</v>
      </c>
      <c r="E465" s="19">
        <v>27</v>
      </c>
      <c r="F465" s="19">
        <v>27</v>
      </c>
      <c r="G465" s="10"/>
      <c r="H465" s="10"/>
      <c r="I465" s="8"/>
      <c r="J465" s="8"/>
      <c r="K465" s="8"/>
      <c r="L465" s="8"/>
      <c r="M465" s="8"/>
    </row>
    <row r="466" spans="1:13">
      <c r="A466" s="16">
        <v>44428.166666666664</v>
      </c>
      <c r="B466" s="19">
        <v>19</v>
      </c>
      <c r="C466" s="19">
        <v>27</v>
      </c>
      <c r="D466" s="19">
        <v>246</v>
      </c>
      <c r="E466" s="19">
        <v>241</v>
      </c>
      <c r="F466" s="19">
        <v>27</v>
      </c>
      <c r="G466" s="10"/>
      <c r="H466" s="10"/>
      <c r="I466" s="8"/>
      <c r="J466" s="8"/>
      <c r="K466" s="8"/>
      <c r="L466" s="8"/>
      <c r="M466" s="8"/>
    </row>
    <row r="467" spans="1:13">
      <c r="A467" s="16">
        <v>44428.208333333336</v>
      </c>
      <c r="B467" s="19">
        <v>69</v>
      </c>
      <c r="C467" s="19">
        <v>230</v>
      </c>
      <c r="D467" s="19">
        <v>361</v>
      </c>
      <c r="E467" s="19">
        <v>546</v>
      </c>
      <c r="F467" s="19">
        <v>78</v>
      </c>
      <c r="G467" s="10"/>
      <c r="H467" s="10"/>
      <c r="I467" s="8"/>
      <c r="J467" s="8"/>
      <c r="K467" s="8"/>
      <c r="L467" s="8"/>
      <c r="M467" s="8"/>
    </row>
    <row r="468" spans="1:13">
      <c r="A468" s="16">
        <v>44428.25</v>
      </c>
      <c r="B468" s="19">
        <v>102</v>
      </c>
      <c r="C468" s="19">
        <v>88</v>
      </c>
      <c r="D468" s="19">
        <v>87</v>
      </c>
      <c r="E468" s="19">
        <v>85</v>
      </c>
      <c r="F468" s="19">
        <v>100</v>
      </c>
      <c r="G468" s="10"/>
      <c r="H468" s="10"/>
      <c r="I468" s="8"/>
      <c r="J468" s="8"/>
      <c r="K468" s="8"/>
      <c r="L468" s="8"/>
      <c r="M468" s="8"/>
    </row>
    <row r="469" spans="1:13">
      <c r="A469" s="16">
        <v>44428.291666666664</v>
      </c>
      <c r="B469" s="19">
        <v>48</v>
      </c>
      <c r="C469" s="19">
        <v>81</v>
      </c>
      <c r="D469" s="19">
        <v>40</v>
      </c>
      <c r="E469" s="19">
        <v>41</v>
      </c>
      <c r="F469" s="19">
        <v>52</v>
      </c>
      <c r="G469" s="10"/>
      <c r="H469" s="10"/>
      <c r="I469" s="8"/>
      <c r="J469" s="8"/>
      <c r="K469" s="8"/>
      <c r="L469" s="8"/>
      <c r="M469" s="8"/>
    </row>
    <row r="470" spans="1:13">
      <c r="A470" s="16">
        <v>44428.333333333336</v>
      </c>
      <c r="B470" s="19">
        <v>26</v>
      </c>
      <c r="C470" s="19">
        <v>34</v>
      </c>
      <c r="D470" s="19">
        <v>52</v>
      </c>
      <c r="E470" s="19">
        <v>35</v>
      </c>
      <c r="F470" s="19">
        <v>24</v>
      </c>
      <c r="G470" s="10"/>
      <c r="H470" s="10"/>
      <c r="I470" s="8"/>
      <c r="J470" s="8"/>
      <c r="K470" s="8"/>
      <c r="L470" s="8"/>
      <c r="M470" s="8"/>
    </row>
    <row r="471" spans="1:13">
      <c r="A471" s="16">
        <v>44428.375</v>
      </c>
      <c r="B471" s="19" t="s">
        <v>66</v>
      </c>
      <c r="C471" s="19">
        <v>24</v>
      </c>
      <c r="D471" s="19">
        <v>23</v>
      </c>
      <c r="E471" s="19">
        <v>29</v>
      </c>
      <c r="F471" s="19">
        <v>27</v>
      </c>
      <c r="G471" s="10"/>
      <c r="H471" s="10"/>
      <c r="I471" s="8"/>
      <c r="J471" s="8"/>
      <c r="K471" s="8"/>
      <c r="L471" s="8"/>
      <c r="M471" s="8"/>
    </row>
    <row r="472" spans="1:13">
      <c r="A472" s="16">
        <v>44428.416666666664</v>
      </c>
      <c r="B472" s="19">
        <v>29</v>
      </c>
      <c r="C472" s="19">
        <v>34</v>
      </c>
      <c r="D472" s="19" t="s">
        <v>65</v>
      </c>
      <c r="E472" s="19" t="s">
        <v>65</v>
      </c>
      <c r="F472" s="19" t="s">
        <v>65</v>
      </c>
      <c r="G472" s="10"/>
      <c r="H472" s="10"/>
      <c r="I472" s="8"/>
      <c r="J472" s="8"/>
      <c r="K472" s="8"/>
      <c r="L472" s="8"/>
      <c r="M472" s="8"/>
    </row>
    <row r="473" spans="1:13">
      <c r="A473" s="16">
        <v>44428.458333333336</v>
      </c>
      <c r="B473" s="19">
        <v>38</v>
      </c>
      <c r="C473" s="19">
        <v>38</v>
      </c>
      <c r="D473" s="19">
        <v>37</v>
      </c>
      <c r="E473" s="19">
        <v>41</v>
      </c>
      <c r="F473" s="19">
        <v>45</v>
      </c>
      <c r="G473" s="10"/>
      <c r="H473" s="10"/>
      <c r="I473" s="8"/>
      <c r="J473" s="8"/>
      <c r="K473" s="8"/>
      <c r="L473" s="8"/>
      <c r="M473" s="8"/>
    </row>
    <row r="474" spans="1:13">
      <c r="A474" s="16">
        <v>44428.5</v>
      </c>
      <c r="B474" s="19">
        <v>37</v>
      </c>
      <c r="C474" s="19">
        <v>38</v>
      </c>
      <c r="D474" s="19">
        <v>31</v>
      </c>
      <c r="E474" s="19">
        <v>35</v>
      </c>
      <c r="F474" s="19">
        <v>33</v>
      </c>
      <c r="G474" s="10"/>
      <c r="H474" s="10"/>
      <c r="I474" s="8"/>
      <c r="J474" s="8"/>
      <c r="K474" s="8"/>
      <c r="L474" s="8"/>
      <c r="M474" s="8"/>
    </row>
    <row r="475" spans="1:13">
      <c r="A475" s="16">
        <v>44428.541666666664</v>
      </c>
      <c r="B475" s="19">
        <v>31</v>
      </c>
      <c r="C475" s="19">
        <v>30</v>
      </c>
      <c r="D475" s="19">
        <v>21</v>
      </c>
      <c r="E475" s="19">
        <v>35</v>
      </c>
      <c r="F475" s="19">
        <v>45</v>
      </c>
      <c r="G475" s="10"/>
      <c r="H475" s="10"/>
      <c r="I475" s="8"/>
      <c r="J475" s="8"/>
      <c r="K475" s="8"/>
      <c r="L475" s="8"/>
      <c r="M475" s="8"/>
    </row>
    <row r="476" spans="1:13">
      <c r="A476" s="16">
        <v>44428.583333333336</v>
      </c>
      <c r="B476" s="19">
        <v>26</v>
      </c>
      <c r="C476" s="19">
        <v>40</v>
      </c>
      <c r="D476" s="19">
        <v>30</v>
      </c>
      <c r="E476" s="19">
        <v>39</v>
      </c>
      <c r="F476" s="19">
        <v>31</v>
      </c>
      <c r="G476" s="10"/>
      <c r="H476" s="10"/>
      <c r="I476" s="8"/>
      <c r="J476" s="8"/>
      <c r="K476" s="8"/>
      <c r="L476" s="8"/>
      <c r="M476" s="8"/>
    </row>
    <row r="477" spans="1:13">
      <c r="A477" s="16">
        <v>44428.625</v>
      </c>
      <c r="B477" s="19">
        <v>26</v>
      </c>
      <c r="C477" s="19">
        <v>22</v>
      </c>
      <c r="D477" s="19">
        <v>27</v>
      </c>
      <c r="E477" s="19">
        <v>39</v>
      </c>
      <c r="F477" s="19">
        <v>24</v>
      </c>
      <c r="G477" s="10"/>
      <c r="H477" s="10"/>
      <c r="I477" s="8"/>
      <c r="J477" s="8"/>
      <c r="K477" s="8"/>
      <c r="L477" s="8"/>
      <c r="M477" s="8"/>
    </row>
    <row r="478" spans="1:13">
      <c r="A478" s="16">
        <v>44428.666666666664</v>
      </c>
      <c r="B478" s="19">
        <v>23</v>
      </c>
      <c r="C478" s="19">
        <v>27</v>
      </c>
      <c r="D478" s="19">
        <v>23</v>
      </c>
      <c r="E478" s="19">
        <v>27</v>
      </c>
      <c r="F478" s="19">
        <v>19</v>
      </c>
      <c r="G478" s="10"/>
      <c r="H478" s="10"/>
      <c r="I478" s="8"/>
      <c r="J478" s="8"/>
      <c r="K478" s="8"/>
      <c r="L478" s="8"/>
      <c r="M478" s="8"/>
    </row>
    <row r="479" spans="1:13">
      <c r="A479" s="16">
        <v>44428.708333333336</v>
      </c>
      <c r="B479" s="19">
        <v>20</v>
      </c>
      <c r="C479" s="19">
        <v>23</v>
      </c>
      <c r="D479" s="19">
        <v>16</v>
      </c>
      <c r="E479" s="19">
        <v>30</v>
      </c>
      <c r="F479" s="19">
        <v>15</v>
      </c>
      <c r="G479" s="10"/>
      <c r="H479" s="10"/>
      <c r="I479" s="8"/>
      <c r="J479" s="8"/>
      <c r="K479" s="8"/>
      <c r="L479" s="8"/>
      <c r="M479" s="8"/>
    </row>
    <row r="480" spans="1:13">
      <c r="A480" s="16">
        <v>44428.75</v>
      </c>
      <c r="B480" s="19">
        <v>49</v>
      </c>
      <c r="C480" s="19">
        <v>30</v>
      </c>
      <c r="D480" s="19">
        <v>29</v>
      </c>
      <c r="E480" s="19">
        <v>26</v>
      </c>
      <c r="F480" s="19">
        <v>25</v>
      </c>
      <c r="G480" s="10"/>
      <c r="H480" s="10"/>
      <c r="I480" s="8"/>
      <c r="J480" s="8"/>
      <c r="K480" s="8"/>
      <c r="L480" s="8"/>
      <c r="M480" s="8"/>
    </row>
    <row r="481" spans="1:13">
      <c r="A481" s="16">
        <v>44428.791666666664</v>
      </c>
      <c r="B481" s="19">
        <v>28</v>
      </c>
      <c r="C481" s="19">
        <v>24</v>
      </c>
      <c r="D481" s="19">
        <v>27</v>
      </c>
      <c r="E481" s="19">
        <v>33</v>
      </c>
      <c r="F481" s="19">
        <v>26</v>
      </c>
      <c r="G481" s="10"/>
      <c r="H481" s="10"/>
      <c r="I481" s="8"/>
      <c r="J481" s="8"/>
      <c r="K481" s="8"/>
      <c r="L481" s="8"/>
      <c r="M481" s="8"/>
    </row>
    <row r="482" spans="1:13">
      <c r="A482" s="16">
        <v>44428.833333333336</v>
      </c>
      <c r="B482" s="19">
        <v>35</v>
      </c>
      <c r="C482" s="19">
        <v>31</v>
      </c>
      <c r="D482" s="19">
        <v>21</v>
      </c>
      <c r="E482" s="19">
        <v>32</v>
      </c>
      <c r="F482" s="19">
        <v>28</v>
      </c>
      <c r="G482" s="10"/>
      <c r="H482" s="10"/>
      <c r="I482" s="8"/>
      <c r="J482" s="8"/>
      <c r="K482" s="8"/>
      <c r="L482" s="8"/>
      <c r="M482" s="8"/>
    </row>
    <row r="483" spans="1:13">
      <c r="A483" s="16">
        <v>44428.875</v>
      </c>
      <c r="B483" s="19">
        <v>28</v>
      </c>
      <c r="C483" s="19">
        <v>37</v>
      </c>
      <c r="D483" s="19">
        <v>32</v>
      </c>
      <c r="E483" s="19">
        <v>35</v>
      </c>
      <c r="F483" s="19">
        <v>36</v>
      </c>
      <c r="G483" s="10"/>
      <c r="H483" s="10"/>
      <c r="I483" s="8"/>
      <c r="J483" s="8"/>
      <c r="K483" s="8"/>
      <c r="L483" s="8"/>
      <c r="M483" s="8"/>
    </row>
    <row r="484" spans="1:13">
      <c r="A484" s="16">
        <v>44428.916666666664</v>
      </c>
      <c r="B484" s="19">
        <v>34</v>
      </c>
      <c r="C484" s="19">
        <v>35</v>
      </c>
      <c r="D484" s="19">
        <v>28</v>
      </c>
      <c r="E484" s="19">
        <v>40</v>
      </c>
      <c r="F484" s="19">
        <v>31</v>
      </c>
      <c r="G484" s="10"/>
      <c r="H484" s="10"/>
      <c r="I484" s="8"/>
      <c r="J484" s="8"/>
      <c r="K484" s="8"/>
      <c r="L484" s="8"/>
      <c r="M484" s="8"/>
    </row>
    <row r="485" spans="1:13">
      <c r="A485" s="16">
        <v>44428.958333333336</v>
      </c>
      <c r="B485" s="19">
        <v>38</v>
      </c>
      <c r="C485" s="19">
        <v>30</v>
      </c>
      <c r="D485" s="19">
        <v>35</v>
      </c>
      <c r="E485" s="19">
        <v>29</v>
      </c>
      <c r="F485" s="19">
        <v>31</v>
      </c>
      <c r="G485" s="10"/>
      <c r="H485" s="10"/>
      <c r="I485" s="8"/>
      <c r="J485" s="8"/>
      <c r="K485" s="8"/>
      <c r="L485" s="8"/>
      <c r="M485" s="8"/>
    </row>
    <row r="486" spans="1:13">
      <c r="A486" s="16">
        <v>44429</v>
      </c>
      <c r="B486" s="19">
        <v>25</v>
      </c>
      <c r="C486" s="19">
        <v>24</v>
      </c>
      <c r="D486" s="19">
        <v>104</v>
      </c>
      <c r="E486" s="19">
        <v>33</v>
      </c>
      <c r="F486" s="19">
        <v>22</v>
      </c>
      <c r="G486" s="10"/>
      <c r="H486" s="10"/>
      <c r="I486" s="8"/>
      <c r="J486" s="8"/>
      <c r="K486" s="8"/>
      <c r="L486" s="8"/>
      <c r="M486" s="8"/>
    </row>
    <row r="487" spans="1:13">
      <c r="A487" s="16">
        <v>44429.041666666664</v>
      </c>
      <c r="B487" s="19">
        <v>29</v>
      </c>
      <c r="C487" s="19">
        <v>25</v>
      </c>
      <c r="D487" s="19">
        <v>25</v>
      </c>
      <c r="E487" s="19">
        <v>28</v>
      </c>
      <c r="F487" s="19">
        <v>30</v>
      </c>
      <c r="G487" s="10"/>
      <c r="H487" s="10"/>
      <c r="I487" s="8"/>
      <c r="J487" s="8"/>
      <c r="K487" s="8"/>
      <c r="L487" s="8"/>
      <c r="M487" s="8"/>
    </row>
    <row r="488" spans="1:13">
      <c r="A488" s="16">
        <v>44429.083333333336</v>
      </c>
      <c r="B488" s="19">
        <v>26</v>
      </c>
      <c r="C488" s="19">
        <v>27</v>
      </c>
      <c r="D488" s="19">
        <v>19</v>
      </c>
      <c r="E488" s="19">
        <v>22</v>
      </c>
      <c r="F488" s="19">
        <v>31</v>
      </c>
      <c r="G488" s="10"/>
      <c r="H488" s="10"/>
      <c r="I488" s="8"/>
      <c r="J488" s="8"/>
      <c r="K488" s="8"/>
      <c r="L488" s="8"/>
      <c r="M488" s="8"/>
    </row>
    <row r="489" spans="1:13">
      <c r="A489" s="16">
        <v>44429.125</v>
      </c>
      <c r="B489" s="19">
        <v>19</v>
      </c>
      <c r="C489" s="19">
        <v>22</v>
      </c>
      <c r="D489" s="19">
        <v>18</v>
      </c>
      <c r="E489" s="19">
        <v>22</v>
      </c>
      <c r="F489" s="19">
        <v>26</v>
      </c>
      <c r="G489" s="10"/>
      <c r="H489" s="10"/>
      <c r="I489" s="8"/>
      <c r="J489" s="8"/>
      <c r="K489" s="8"/>
      <c r="L489" s="8"/>
      <c r="M489" s="8"/>
    </row>
    <row r="490" spans="1:13">
      <c r="A490" s="16">
        <v>44429.166666666664</v>
      </c>
      <c r="B490" s="19">
        <v>29</v>
      </c>
      <c r="C490" s="19">
        <v>29</v>
      </c>
      <c r="D490" s="19">
        <v>61</v>
      </c>
      <c r="E490" s="19">
        <v>31</v>
      </c>
      <c r="F490" s="19">
        <v>29</v>
      </c>
      <c r="G490" s="10"/>
      <c r="H490" s="10"/>
      <c r="I490" s="8"/>
      <c r="J490" s="8"/>
      <c r="K490" s="8"/>
      <c r="L490" s="8"/>
      <c r="M490" s="8"/>
    </row>
    <row r="491" spans="1:13">
      <c r="A491" s="16">
        <v>44429.208333333336</v>
      </c>
      <c r="B491" s="19">
        <v>57</v>
      </c>
      <c r="C491" s="19">
        <v>52</v>
      </c>
      <c r="D491" s="19">
        <v>39</v>
      </c>
      <c r="E491" s="19">
        <v>42</v>
      </c>
      <c r="F491" s="19">
        <v>61</v>
      </c>
      <c r="G491" s="10"/>
      <c r="H491" s="10"/>
      <c r="I491" s="8"/>
      <c r="J491" s="8"/>
      <c r="K491" s="8"/>
      <c r="L491" s="8"/>
      <c r="M491" s="8"/>
    </row>
    <row r="492" spans="1:13">
      <c r="A492" s="16">
        <v>44429.25</v>
      </c>
      <c r="B492" s="19">
        <v>42</v>
      </c>
      <c r="C492" s="19">
        <v>43</v>
      </c>
      <c r="D492" s="19">
        <v>30</v>
      </c>
      <c r="E492" s="19">
        <v>30</v>
      </c>
      <c r="F492" s="19">
        <v>40</v>
      </c>
      <c r="G492" s="10"/>
      <c r="H492" s="10"/>
      <c r="I492" s="8"/>
      <c r="J492" s="8"/>
      <c r="K492" s="8"/>
      <c r="L492" s="8"/>
      <c r="M492" s="8"/>
    </row>
    <row r="493" spans="1:13">
      <c r="A493" s="16">
        <v>44429.291666666664</v>
      </c>
      <c r="B493" s="19">
        <v>23</v>
      </c>
      <c r="C493" s="19">
        <v>28</v>
      </c>
      <c r="D493" s="19">
        <v>22</v>
      </c>
      <c r="E493" s="19">
        <v>26</v>
      </c>
      <c r="F493" s="19">
        <v>26</v>
      </c>
      <c r="G493" s="10"/>
      <c r="H493" s="10"/>
      <c r="I493" s="8"/>
      <c r="J493" s="8"/>
      <c r="K493" s="8"/>
      <c r="L493" s="8"/>
      <c r="M493" s="8"/>
    </row>
    <row r="494" spans="1:13">
      <c r="A494" s="16">
        <v>44429.333333333336</v>
      </c>
      <c r="B494" s="19">
        <v>17</v>
      </c>
      <c r="C494" s="19">
        <v>116</v>
      </c>
      <c r="D494" s="19">
        <v>29</v>
      </c>
      <c r="E494" s="19">
        <v>18</v>
      </c>
      <c r="F494" s="19">
        <v>24</v>
      </c>
      <c r="G494" s="10"/>
      <c r="H494" s="10"/>
      <c r="I494" s="8"/>
      <c r="J494" s="8"/>
      <c r="K494" s="8"/>
      <c r="L494" s="8"/>
      <c r="M494" s="8"/>
    </row>
    <row r="495" spans="1:13">
      <c r="A495" s="16">
        <v>44429.375</v>
      </c>
      <c r="B495" s="19">
        <v>25</v>
      </c>
      <c r="C495" s="19">
        <v>107</v>
      </c>
      <c r="D495" s="19">
        <v>20</v>
      </c>
      <c r="E495" s="19">
        <v>26</v>
      </c>
      <c r="F495" s="19">
        <v>50</v>
      </c>
      <c r="G495" s="10"/>
      <c r="H495" s="10"/>
      <c r="I495" s="8"/>
      <c r="J495" s="8"/>
      <c r="K495" s="8"/>
      <c r="L495" s="8"/>
      <c r="M495" s="8"/>
    </row>
    <row r="496" spans="1:13">
      <c r="A496" s="16">
        <v>44429.416666666664</v>
      </c>
      <c r="B496" s="19">
        <v>15</v>
      </c>
      <c r="C496" s="19">
        <v>45</v>
      </c>
      <c r="D496" s="19">
        <v>27</v>
      </c>
      <c r="E496" s="19">
        <v>33</v>
      </c>
      <c r="F496" s="19">
        <v>26</v>
      </c>
      <c r="G496" s="10"/>
      <c r="H496" s="10"/>
      <c r="I496" s="8"/>
      <c r="J496" s="8"/>
      <c r="K496" s="8"/>
      <c r="L496" s="8"/>
      <c r="M496" s="8"/>
    </row>
    <row r="497" spans="1:13">
      <c r="A497" s="16">
        <v>44429.458333333336</v>
      </c>
      <c r="B497" s="19">
        <v>42</v>
      </c>
      <c r="C497" s="19">
        <v>29</v>
      </c>
      <c r="D497" s="19">
        <v>22</v>
      </c>
      <c r="E497" s="19">
        <v>32</v>
      </c>
      <c r="F497" s="19">
        <v>52</v>
      </c>
      <c r="G497" s="10"/>
      <c r="H497" s="10"/>
      <c r="I497" s="8"/>
      <c r="J497" s="8"/>
      <c r="K497" s="8"/>
      <c r="L497" s="8"/>
      <c r="M497" s="8"/>
    </row>
    <row r="498" spans="1:13">
      <c r="A498" s="16">
        <v>44429.5</v>
      </c>
      <c r="B498" s="19">
        <v>20</v>
      </c>
      <c r="C498" s="19">
        <v>21</v>
      </c>
      <c r="D498" s="19">
        <v>13</v>
      </c>
      <c r="E498" s="19">
        <v>22</v>
      </c>
      <c r="F498" s="19">
        <v>23</v>
      </c>
      <c r="G498" s="10"/>
      <c r="H498" s="10"/>
      <c r="I498" s="8"/>
      <c r="J498" s="8"/>
      <c r="K498" s="8"/>
      <c r="L498" s="8"/>
      <c r="M498" s="8"/>
    </row>
    <row r="499" spans="1:13">
      <c r="A499" s="16">
        <v>44429.541666666664</v>
      </c>
      <c r="B499" s="19">
        <v>15</v>
      </c>
      <c r="C499" s="19">
        <v>21</v>
      </c>
      <c r="D499" s="19">
        <v>18</v>
      </c>
      <c r="E499" s="19">
        <v>21</v>
      </c>
      <c r="F499" s="19">
        <v>24</v>
      </c>
      <c r="G499" s="10"/>
      <c r="H499" s="10"/>
      <c r="I499" s="8"/>
      <c r="J499" s="8"/>
      <c r="K499" s="8"/>
      <c r="L499" s="8"/>
      <c r="M499" s="8"/>
    </row>
    <row r="500" spans="1:13">
      <c r="A500" s="16">
        <v>44429.583333333336</v>
      </c>
      <c r="B500" s="19">
        <v>17</v>
      </c>
      <c r="C500" s="19">
        <v>20</v>
      </c>
      <c r="D500" s="19">
        <v>19</v>
      </c>
      <c r="E500" s="19">
        <v>19</v>
      </c>
      <c r="F500" s="19">
        <v>20</v>
      </c>
      <c r="G500" s="10"/>
      <c r="H500" s="10"/>
      <c r="I500" s="8"/>
      <c r="J500" s="8"/>
      <c r="K500" s="8"/>
      <c r="L500" s="8"/>
      <c r="M500" s="8"/>
    </row>
    <row r="501" spans="1:13">
      <c r="A501" s="16">
        <v>44429.625</v>
      </c>
      <c r="B501" s="19">
        <v>21</v>
      </c>
      <c r="C501" s="19">
        <v>28</v>
      </c>
      <c r="D501" s="19">
        <v>32</v>
      </c>
      <c r="E501" s="19">
        <v>25</v>
      </c>
      <c r="F501" s="19">
        <v>19</v>
      </c>
      <c r="G501" s="10"/>
      <c r="H501" s="10"/>
      <c r="I501" s="8"/>
      <c r="J501" s="8"/>
      <c r="K501" s="8"/>
      <c r="L501" s="8"/>
      <c r="M501" s="8"/>
    </row>
    <row r="502" spans="1:13">
      <c r="A502" s="16">
        <v>44429.666666666664</v>
      </c>
      <c r="B502" s="19">
        <v>11</v>
      </c>
      <c r="C502" s="19">
        <v>13</v>
      </c>
      <c r="D502" s="19">
        <v>15</v>
      </c>
      <c r="E502" s="19">
        <v>17</v>
      </c>
      <c r="F502" s="19">
        <v>16</v>
      </c>
      <c r="G502" s="10"/>
      <c r="H502" s="10"/>
      <c r="I502" s="8"/>
      <c r="J502" s="8"/>
      <c r="K502" s="8"/>
      <c r="L502" s="8"/>
      <c r="M502" s="8"/>
    </row>
    <row r="503" spans="1:13">
      <c r="A503" s="16">
        <v>44429.708333333336</v>
      </c>
      <c r="B503" s="19">
        <v>17</v>
      </c>
      <c r="C503" s="19">
        <v>11</v>
      </c>
      <c r="D503" s="19">
        <v>11</v>
      </c>
      <c r="E503" s="19">
        <v>18</v>
      </c>
      <c r="F503" s="19">
        <v>16</v>
      </c>
      <c r="G503" s="10"/>
      <c r="H503" s="10"/>
      <c r="I503" s="8"/>
      <c r="J503" s="8"/>
      <c r="K503" s="8"/>
      <c r="L503" s="8"/>
      <c r="M503" s="8"/>
    </row>
    <row r="504" spans="1:13">
      <c r="A504" s="16">
        <v>44429.75</v>
      </c>
      <c r="B504" s="19">
        <v>12</v>
      </c>
      <c r="C504" s="19">
        <v>10</v>
      </c>
      <c r="D504" s="19">
        <v>9</v>
      </c>
      <c r="E504" s="19">
        <v>14</v>
      </c>
      <c r="F504" s="19">
        <v>15</v>
      </c>
      <c r="G504" s="10"/>
      <c r="H504" s="10"/>
      <c r="I504" s="8"/>
      <c r="J504" s="8"/>
      <c r="K504" s="8"/>
      <c r="L504" s="8"/>
      <c r="M504" s="8"/>
    </row>
    <row r="505" spans="1:13">
      <c r="A505" s="16">
        <v>44429.791666666664</v>
      </c>
      <c r="B505" s="19">
        <v>8</v>
      </c>
      <c r="C505" s="19">
        <v>18</v>
      </c>
      <c r="D505" s="19">
        <v>11</v>
      </c>
      <c r="E505" s="19">
        <v>24</v>
      </c>
      <c r="F505" s="19">
        <v>13</v>
      </c>
      <c r="G505" s="10"/>
      <c r="H505" s="10"/>
      <c r="I505" s="8"/>
      <c r="J505" s="8"/>
      <c r="K505" s="8"/>
      <c r="L505" s="8"/>
      <c r="M505" s="8"/>
    </row>
    <row r="506" spans="1:13">
      <c r="A506" s="16">
        <v>44429.833333333336</v>
      </c>
      <c r="B506" s="19">
        <v>10</v>
      </c>
      <c r="C506" s="19">
        <v>24</v>
      </c>
      <c r="D506" s="19">
        <v>18</v>
      </c>
      <c r="E506" s="19">
        <v>19</v>
      </c>
      <c r="F506" s="19">
        <v>21</v>
      </c>
      <c r="G506" s="10"/>
      <c r="H506" s="10"/>
      <c r="I506" s="8"/>
      <c r="J506" s="8"/>
      <c r="K506" s="8"/>
      <c r="L506" s="8"/>
      <c r="M506" s="8"/>
    </row>
    <row r="507" spans="1:13">
      <c r="A507" s="16">
        <v>44429.875</v>
      </c>
      <c r="B507" s="19">
        <v>19</v>
      </c>
      <c r="C507" s="19">
        <v>18</v>
      </c>
      <c r="D507" s="19">
        <v>16</v>
      </c>
      <c r="E507" s="19">
        <v>18</v>
      </c>
      <c r="F507" s="19">
        <v>19</v>
      </c>
      <c r="G507" s="10"/>
      <c r="H507" s="10"/>
      <c r="I507" s="8"/>
      <c r="J507" s="8"/>
      <c r="K507" s="8"/>
      <c r="L507" s="8"/>
      <c r="M507" s="8"/>
    </row>
    <row r="508" spans="1:13">
      <c r="A508" s="16">
        <v>44429.916666666664</v>
      </c>
      <c r="B508" s="19">
        <v>9</v>
      </c>
      <c r="C508" s="19">
        <v>19</v>
      </c>
      <c r="D508" s="19">
        <v>20</v>
      </c>
      <c r="E508" s="19">
        <v>21</v>
      </c>
      <c r="F508" s="19">
        <v>21</v>
      </c>
      <c r="G508" s="10"/>
      <c r="H508" s="10"/>
      <c r="I508" s="8"/>
      <c r="J508" s="8"/>
      <c r="K508" s="8"/>
      <c r="L508" s="8"/>
      <c r="M508" s="8"/>
    </row>
    <row r="509" spans="1:13">
      <c r="A509" s="16">
        <v>44429.958333333336</v>
      </c>
      <c r="B509" s="19">
        <v>13</v>
      </c>
      <c r="C509" s="19">
        <v>18</v>
      </c>
      <c r="D509" s="19">
        <v>18</v>
      </c>
      <c r="E509" s="19">
        <v>18</v>
      </c>
      <c r="F509" s="19">
        <v>19</v>
      </c>
      <c r="G509" s="10"/>
      <c r="H509" s="10"/>
      <c r="I509" s="8"/>
      <c r="J509" s="8"/>
      <c r="K509" s="8"/>
      <c r="L509" s="8"/>
      <c r="M509" s="8"/>
    </row>
    <row r="510" spans="1:13">
      <c r="A510" s="16">
        <v>44430</v>
      </c>
      <c r="B510" s="19">
        <v>12</v>
      </c>
      <c r="C510" s="19">
        <v>14</v>
      </c>
      <c r="D510" s="19">
        <v>20</v>
      </c>
      <c r="E510" s="19">
        <v>18</v>
      </c>
      <c r="F510" s="19">
        <v>16</v>
      </c>
      <c r="G510" s="10"/>
      <c r="H510" s="10"/>
      <c r="I510" s="8"/>
      <c r="J510" s="8"/>
      <c r="K510" s="8"/>
      <c r="L510" s="8"/>
      <c r="M510" s="8"/>
    </row>
    <row r="511" spans="1:13">
      <c r="A511" s="16">
        <v>44430.041666666664</v>
      </c>
      <c r="B511" s="19">
        <v>13</v>
      </c>
      <c r="C511" s="19">
        <v>72</v>
      </c>
      <c r="D511" s="19">
        <v>34</v>
      </c>
      <c r="E511" s="19">
        <v>22</v>
      </c>
      <c r="F511" s="19">
        <v>29</v>
      </c>
      <c r="G511" s="10"/>
      <c r="H511" s="10"/>
      <c r="I511" s="8"/>
      <c r="J511" s="8"/>
      <c r="K511" s="8"/>
      <c r="L511" s="8"/>
      <c r="M511" s="8"/>
    </row>
    <row r="512" spans="1:13">
      <c r="A512" s="16">
        <v>44430.083333333336</v>
      </c>
      <c r="B512" s="19">
        <v>10</v>
      </c>
      <c r="C512" s="19">
        <v>15</v>
      </c>
      <c r="D512" s="19">
        <v>12</v>
      </c>
      <c r="E512" s="19">
        <v>17</v>
      </c>
      <c r="F512" s="19">
        <v>14</v>
      </c>
      <c r="G512" s="10"/>
      <c r="H512" s="10"/>
      <c r="I512" s="8"/>
      <c r="J512" s="8"/>
      <c r="K512" s="8"/>
      <c r="L512" s="8"/>
      <c r="M512" s="8"/>
    </row>
    <row r="513" spans="1:13">
      <c r="A513" s="16">
        <v>44430.125</v>
      </c>
      <c r="B513" s="19">
        <v>11</v>
      </c>
      <c r="C513" s="19">
        <v>16</v>
      </c>
      <c r="D513" s="19">
        <v>14</v>
      </c>
      <c r="E513" s="19">
        <v>16</v>
      </c>
      <c r="F513" s="19">
        <v>14</v>
      </c>
      <c r="G513" s="10"/>
      <c r="H513" s="10"/>
      <c r="I513" s="8"/>
      <c r="J513" s="8"/>
      <c r="K513" s="8"/>
      <c r="L513" s="8"/>
      <c r="M513" s="8"/>
    </row>
    <row r="514" spans="1:13">
      <c r="A514" s="16">
        <v>44430.166666666664</v>
      </c>
      <c r="B514" s="19">
        <v>13</v>
      </c>
      <c r="C514" s="19">
        <v>8</v>
      </c>
      <c r="D514" s="19">
        <v>14</v>
      </c>
      <c r="E514" s="19">
        <v>13</v>
      </c>
      <c r="F514" s="19">
        <v>10</v>
      </c>
      <c r="G514" s="10"/>
      <c r="H514" s="10"/>
      <c r="I514" s="8"/>
      <c r="J514" s="8"/>
      <c r="K514" s="8"/>
      <c r="L514" s="8"/>
      <c r="M514" s="8"/>
    </row>
    <row r="515" spans="1:13">
      <c r="A515" s="16">
        <v>44430.208333333336</v>
      </c>
      <c r="B515" s="19">
        <v>7</v>
      </c>
      <c r="C515" s="19">
        <v>11</v>
      </c>
      <c r="D515" s="19">
        <v>10</v>
      </c>
      <c r="E515" s="19">
        <v>12</v>
      </c>
      <c r="F515" s="19">
        <v>13</v>
      </c>
      <c r="G515" s="10"/>
      <c r="H515" s="10"/>
      <c r="I515" s="8"/>
      <c r="J515" s="8"/>
      <c r="K515" s="8"/>
      <c r="L515" s="8"/>
      <c r="M515" s="8"/>
    </row>
    <row r="516" spans="1:13">
      <c r="A516" s="16">
        <v>44430.25</v>
      </c>
      <c r="B516" s="19">
        <v>4</v>
      </c>
      <c r="C516" s="19">
        <v>10</v>
      </c>
      <c r="D516" s="19">
        <v>9</v>
      </c>
      <c r="E516" s="19">
        <v>14</v>
      </c>
      <c r="F516" s="19">
        <v>10</v>
      </c>
      <c r="G516" s="10"/>
      <c r="H516" s="10"/>
      <c r="I516" s="8"/>
      <c r="J516" s="8"/>
      <c r="K516" s="8"/>
      <c r="L516" s="8"/>
      <c r="M516" s="8"/>
    </row>
    <row r="517" spans="1:13">
      <c r="A517" s="16">
        <v>44430.291666666664</v>
      </c>
      <c r="B517" s="19">
        <v>8</v>
      </c>
      <c r="C517" s="19">
        <v>15</v>
      </c>
      <c r="D517" s="19">
        <v>8</v>
      </c>
      <c r="E517" s="19">
        <v>11</v>
      </c>
      <c r="F517" s="19">
        <v>10</v>
      </c>
      <c r="G517" s="10"/>
      <c r="H517" s="10"/>
      <c r="I517" s="8"/>
      <c r="J517" s="8"/>
      <c r="K517" s="8"/>
      <c r="L517" s="8"/>
      <c r="M517" s="8"/>
    </row>
    <row r="518" spans="1:13">
      <c r="A518" s="16">
        <v>44430.333333333336</v>
      </c>
      <c r="B518" s="19">
        <v>8</v>
      </c>
      <c r="C518" s="19">
        <v>28</v>
      </c>
      <c r="D518" s="19">
        <v>9</v>
      </c>
      <c r="E518" s="19">
        <v>8</v>
      </c>
      <c r="F518" s="19">
        <v>21</v>
      </c>
      <c r="G518" s="10"/>
      <c r="H518" s="10"/>
      <c r="I518" s="8"/>
      <c r="J518" s="8"/>
      <c r="K518" s="8"/>
      <c r="L518" s="8"/>
      <c r="M518" s="8"/>
    </row>
    <row r="519" spans="1:13">
      <c r="A519" s="16">
        <v>44430.375</v>
      </c>
      <c r="B519" s="19">
        <v>5</v>
      </c>
      <c r="C519" s="19">
        <v>10</v>
      </c>
      <c r="D519" s="19">
        <v>8</v>
      </c>
      <c r="E519" s="19">
        <v>9</v>
      </c>
      <c r="F519" s="19">
        <v>6</v>
      </c>
      <c r="G519" s="10"/>
      <c r="H519" s="10"/>
      <c r="I519" s="8"/>
      <c r="J519" s="8"/>
      <c r="K519" s="8"/>
      <c r="L519" s="8"/>
      <c r="M519" s="8"/>
    </row>
    <row r="520" spans="1:13">
      <c r="A520" s="16">
        <v>44430.416666666664</v>
      </c>
      <c r="B520" s="19">
        <v>2</v>
      </c>
      <c r="C520" s="19">
        <v>7</v>
      </c>
      <c r="D520" s="19">
        <v>5</v>
      </c>
      <c r="E520" s="19">
        <v>7</v>
      </c>
      <c r="F520" s="19">
        <v>9</v>
      </c>
      <c r="G520" s="10"/>
      <c r="H520" s="10"/>
      <c r="I520" s="8"/>
      <c r="J520" s="8"/>
      <c r="K520" s="8"/>
      <c r="L520" s="8"/>
      <c r="M520" s="8"/>
    </row>
    <row r="521" spans="1:13">
      <c r="A521" s="16">
        <v>44430.458333333336</v>
      </c>
      <c r="B521" s="19">
        <v>1</v>
      </c>
      <c r="C521" s="19">
        <v>4</v>
      </c>
      <c r="D521" s="19">
        <v>6</v>
      </c>
      <c r="E521" s="19">
        <v>5</v>
      </c>
      <c r="F521" s="19">
        <v>8</v>
      </c>
      <c r="G521" s="10"/>
      <c r="H521" s="10"/>
      <c r="I521" s="8"/>
      <c r="J521" s="8"/>
      <c r="K521" s="8"/>
      <c r="L521" s="8"/>
      <c r="M521" s="8"/>
    </row>
    <row r="522" spans="1:13">
      <c r="A522" s="16">
        <v>44430.5</v>
      </c>
      <c r="B522" s="19">
        <v>0</v>
      </c>
      <c r="C522" s="19">
        <v>6</v>
      </c>
      <c r="D522" s="19">
        <v>9</v>
      </c>
      <c r="E522" s="19">
        <v>15</v>
      </c>
      <c r="F522" s="19">
        <v>7</v>
      </c>
      <c r="G522" s="10"/>
      <c r="H522" s="10"/>
      <c r="I522" s="8"/>
      <c r="J522" s="8"/>
      <c r="K522" s="8"/>
      <c r="L522" s="8"/>
      <c r="M522" s="8"/>
    </row>
    <row r="523" spans="1:13">
      <c r="A523" s="16">
        <v>44430.541666666664</v>
      </c>
      <c r="B523" s="19">
        <v>5</v>
      </c>
      <c r="C523" s="19">
        <v>8</v>
      </c>
      <c r="D523" s="19">
        <v>14</v>
      </c>
      <c r="E523" s="19">
        <v>8</v>
      </c>
      <c r="F523" s="19">
        <v>7</v>
      </c>
      <c r="G523" s="10"/>
      <c r="H523" s="10"/>
      <c r="I523" s="8"/>
      <c r="J523" s="8"/>
      <c r="K523" s="8"/>
      <c r="L523" s="8"/>
      <c r="M523" s="8"/>
    </row>
    <row r="524" spans="1:13">
      <c r="A524" s="16">
        <v>44430.583333333336</v>
      </c>
      <c r="B524" s="19">
        <v>8</v>
      </c>
      <c r="C524" s="19">
        <v>15</v>
      </c>
      <c r="D524" s="19">
        <v>10</v>
      </c>
      <c r="E524" s="19">
        <v>10</v>
      </c>
      <c r="F524" s="19">
        <v>9</v>
      </c>
      <c r="G524" s="10"/>
      <c r="H524" s="10"/>
      <c r="I524" s="8"/>
      <c r="J524" s="8"/>
      <c r="K524" s="8"/>
      <c r="L524" s="8"/>
      <c r="M524" s="8"/>
    </row>
    <row r="525" spans="1:13">
      <c r="A525" s="16">
        <v>44430.625</v>
      </c>
      <c r="B525" s="19">
        <v>6</v>
      </c>
      <c r="C525" s="19">
        <v>4</v>
      </c>
      <c r="D525" s="19">
        <v>7</v>
      </c>
      <c r="E525" s="19">
        <v>9</v>
      </c>
      <c r="F525" s="19">
        <v>10</v>
      </c>
      <c r="G525" s="10"/>
      <c r="H525" s="10"/>
      <c r="I525" s="8"/>
      <c r="J525" s="8"/>
      <c r="K525" s="8"/>
      <c r="L525" s="8"/>
      <c r="M525" s="8"/>
    </row>
    <row r="526" spans="1:13">
      <c r="A526" s="16">
        <v>44430.666666666664</v>
      </c>
      <c r="B526" s="19">
        <v>4</v>
      </c>
      <c r="C526" s="19">
        <v>6</v>
      </c>
      <c r="D526" s="19">
        <v>6</v>
      </c>
      <c r="E526" s="19">
        <v>11</v>
      </c>
      <c r="F526" s="19">
        <v>8</v>
      </c>
      <c r="G526" s="10"/>
      <c r="H526" s="10"/>
      <c r="I526" s="8"/>
      <c r="J526" s="8"/>
      <c r="K526" s="8"/>
      <c r="L526" s="8"/>
      <c r="M526" s="8"/>
    </row>
    <row r="527" spans="1:13">
      <c r="A527" s="16">
        <v>44430.708333333336</v>
      </c>
      <c r="B527" s="19">
        <v>4</v>
      </c>
      <c r="C527" s="19">
        <v>6</v>
      </c>
      <c r="D527" s="19">
        <v>8</v>
      </c>
      <c r="E527" s="19">
        <v>7</v>
      </c>
      <c r="F527" s="19">
        <v>9</v>
      </c>
      <c r="G527" s="10"/>
      <c r="H527" s="10"/>
      <c r="I527" s="8"/>
      <c r="J527" s="8"/>
      <c r="K527" s="8"/>
      <c r="L527" s="8"/>
      <c r="M527" s="8"/>
    </row>
    <row r="528" spans="1:13">
      <c r="A528" s="16">
        <v>44430.75</v>
      </c>
      <c r="B528" s="19">
        <v>8</v>
      </c>
      <c r="C528" s="19">
        <v>10</v>
      </c>
      <c r="D528" s="19">
        <v>9</v>
      </c>
      <c r="E528" s="19">
        <v>10</v>
      </c>
      <c r="F528" s="19">
        <v>13</v>
      </c>
      <c r="G528" s="10"/>
      <c r="H528" s="10"/>
      <c r="I528" s="8"/>
      <c r="J528" s="8"/>
      <c r="K528" s="8"/>
      <c r="L528" s="8"/>
      <c r="M528" s="8"/>
    </row>
    <row r="529" spans="1:13">
      <c r="A529" s="16">
        <v>44430.791666666664</v>
      </c>
      <c r="B529" s="19">
        <v>5</v>
      </c>
      <c r="C529" s="19">
        <v>10</v>
      </c>
      <c r="D529" s="19">
        <v>8</v>
      </c>
      <c r="E529" s="19">
        <v>9</v>
      </c>
      <c r="F529" s="19">
        <v>11</v>
      </c>
      <c r="G529" s="10"/>
      <c r="H529" s="10"/>
      <c r="I529" s="8"/>
      <c r="J529" s="8"/>
      <c r="K529" s="8"/>
      <c r="L529" s="8"/>
      <c r="M529" s="8"/>
    </row>
    <row r="530" spans="1:13">
      <c r="A530" s="16">
        <v>44430.833333333336</v>
      </c>
      <c r="B530" s="19">
        <v>3</v>
      </c>
      <c r="C530" s="19">
        <v>9</v>
      </c>
      <c r="D530" s="19">
        <v>8</v>
      </c>
      <c r="E530" s="19">
        <v>13</v>
      </c>
      <c r="F530" s="19">
        <v>8</v>
      </c>
      <c r="G530" s="10"/>
      <c r="H530" s="10"/>
      <c r="I530" s="8"/>
      <c r="J530" s="8"/>
      <c r="K530" s="8"/>
      <c r="L530" s="8"/>
      <c r="M530" s="8"/>
    </row>
    <row r="531" spans="1:13">
      <c r="A531" s="16">
        <v>44430.875</v>
      </c>
      <c r="B531" s="19">
        <v>5</v>
      </c>
      <c r="C531" s="19">
        <v>7</v>
      </c>
      <c r="D531" s="19">
        <v>6</v>
      </c>
      <c r="E531" s="19">
        <v>10</v>
      </c>
      <c r="F531" s="19">
        <v>7</v>
      </c>
      <c r="G531" s="10"/>
      <c r="H531" s="10"/>
      <c r="I531" s="8"/>
      <c r="J531" s="8"/>
      <c r="K531" s="8"/>
      <c r="L531" s="8"/>
      <c r="M531" s="8"/>
    </row>
    <row r="532" spans="1:13">
      <c r="A532" s="16">
        <v>44430.916666666664</v>
      </c>
      <c r="B532" s="19">
        <v>4</v>
      </c>
      <c r="C532" s="19">
        <v>5</v>
      </c>
      <c r="D532" s="19">
        <v>4</v>
      </c>
      <c r="E532" s="19">
        <v>13</v>
      </c>
      <c r="F532" s="19">
        <v>8</v>
      </c>
      <c r="G532" s="10"/>
      <c r="H532" s="10"/>
      <c r="I532" s="8"/>
      <c r="J532" s="8"/>
      <c r="K532" s="8"/>
      <c r="L532" s="8"/>
      <c r="M532" s="8"/>
    </row>
    <row r="533" spans="1:13">
      <c r="A533" s="16">
        <v>44430.958333333336</v>
      </c>
      <c r="B533" s="19">
        <v>9</v>
      </c>
      <c r="C533" s="19">
        <v>7</v>
      </c>
      <c r="D533" s="19">
        <v>6</v>
      </c>
      <c r="E533" s="19">
        <v>10</v>
      </c>
      <c r="F533" s="19">
        <v>7</v>
      </c>
      <c r="G533" s="10"/>
      <c r="H533" s="10"/>
      <c r="I533" s="8"/>
      <c r="J533" s="8"/>
      <c r="K533" s="8"/>
      <c r="L533" s="8"/>
      <c r="M533" s="8"/>
    </row>
    <row r="534" spans="1:13">
      <c r="A534" s="16">
        <v>44431</v>
      </c>
      <c r="B534" s="19">
        <v>7</v>
      </c>
      <c r="C534" s="19">
        <v>6</v>
      </c>
      <c r="D534" s="19">
        <v>5</v>
      </c>
      <c r="E534" s="19">
        <v>7</v>
      </c>
      <c r="F534" s="19">
        <v>8</v>
      </c>
      <c r="G534" s="10"/>
      <c r="H534" s="10"/>
      <c r="I534" s="8"/>
      <c r="J534" s="8"/>
      <c r="K534" s="8"/>
      <c r="L534" s="8"/>
      <c r="M534" s="8"/>
    </row>
    <row r="535" spans="1:13">
      <c r="A535" s="16">
        <v>44431.041666666664</v>
      </c>
      <c r="B535" s="19">
        <v>15</v>
      </c>
      <c r="C535" s="19">
        <v>13</v>
      </c>
      <c r="D535" s="19">
        <v>12</v>
      </c>
      <c r="E535" s="19">
        <v>9</v>
      </c>
      <c r="F535" s="19">
        <v>17</v>
      </c>
      <c r="G535" s="10"/>
      <c r="H535" s="10"/>
      <c r="I535" s="8"/>
      <c r="J535" s="8"/>
      <c r="K535" s="8"/>
      <c r="L535" s="8"/>
      <c r="M535" s="8"/>
    </row>
    <row r="536" spans="1:13">
      <c r="A536" s="16">
        <v>44431.083333333336</v>
      </c>
      <c r="B536" s="19">
        <v>19</v>
      </c>
      <c r="C536" s="19">
        <v>19</v>
      </c>
      <c r="D536" s="19">
        <v>13</v>
      </c>
      <c r="E536" s="19">
        <v>15</v>
      </c>
      <c r="F536" s="19">
        <v>22</v>
      </c>
      <c r="G536" s="10"/>
      <c r="H536" s="10"/>
      <c r="I536" s="8"/>
      <c r="J536" s="8"/>
      <c r="K536" s="8"/>
      <c r="L536" s="8"/>
      <c r="M536" s="8"/>
    </row>
    <row r="537" spans="1:13">
      <c r="A537" s="16">
        <v>44431.125</v>
      </c>
      <c r="B537" s="19">
        <v>10</v>
      </c>
      <c r="C537" s="19">
        <v>14</v>
      </c>
      <c r="D537" s="19">
        <v>16</v>
      </c>
      <c r="E537" s="19">
        <v>20</v>
      </c>
      <c r="F537" s="19">
        <v>18</v>
      </c>
      <c r="G537" s="10"/>
      <c r="H537" s="10"/>
      <c r="I537" s="8"/>
      <c r="J537" s="8"/>
      <c r="K537" s="8"/>
      <c r="L537" s="8"/>
      <c r="M537" s="8"/>
    </row>
    <row r="538" spans="1:13">
      <c r="A538" s="16">
        <v>44431.166666666664</v>
      </c>
      <c r="B538" s="19">
        <v>16</v>
      </c>
      <c r="C538" s="19">
        <v>23</v>
      </c>
      <c r="D538" s="19">
        <v>78</v>
      </c>
      <c r="E538" s="19">
        <v>37</v>
      </c>
      <c r="F538" s="19">
        <v>46</v>
      </c>
      <c r="G538" s="10"/>
      <c r="H538" s="10"/>
      <c r="I538" s="8"/>
      <c r="J538" s="8"/>
      <c r="K538" s="8"/>
      <c r="L538" s="8"/>
      <c r="M538" s="8"/>
    </row>
    <row r="539" spans="1:13">
      <c r="A539" s="16">
        <v>44431.208333333336</v>
      </c>
      <c r="B539" s="19">
        <v>20</v>
      </c>
      <c r="C539" s="19">
        <v>20</v>
      </c>
      <c r="D539" s="19">
        <v>109</v>
      </c>
      <c r="E539" s="19">
        <v>45</v>
      </c>
      <c r="F539" s="19">
        <v>42</v>
      </c>
      <c r="G539" s="10"/>
      <c r="H539" s="10"/>
      <c r="I539" s="8"/>
      <c r="J539" s="8"/>
      <c r="K539" s="8"/>
      <c r="L539" s="8"/>
      <c r="M539" s="8"/>
    </row>
    <row r="540" spans="1:13">
      <c r="A540" s="16">
        <v>44431.25</v>
      </c>
      <c r="B540" s="19">
        <v>55</v>
      </c>
      <c r="C540" s="19">
        <v>59</v>
      </c>
      <c r="D540" s="19">
        <v>43</v>
      </c>
      <c r="E540" s="19">
        <v>67</v>
      </c>
      <c r="F540" s="19">
        <v>98</v>
      </c>
      <c r="G540" s="10"/>
      <c r="H540" s="10"/>
      <c r="I540" s="8"/>
      <c r="J540" s="8"/>
      <c r="K540" s="8"/>
      <c r="L540" s="8"/>
      <c r="M540" s="8"/>
    </row>
    <row r="541" spans="1:13">
      <c r="A541" s="16">
        <v>44431.291666666664</v>
      </c>
      <c r="B541" s="19">
        <v>23</v>
      </c>
      <c r="C541" s="19">
        <v>61</v>
      </c>
      <c r="D541" s="19">
        <v>41</v>
      </c>
      <c r="E541" s="19">
        <v>47</v>
      </c>
      <c r="F541" s="19">
        <v>36</v>
      </c>
      <c r="G541" s="10"/>
      <c r="H541" s="10"/>
      <c r="I541" s="8"/>
      <c r="J541" s="8"/>
      <c r="K541" s="8"/>
      <c r="L541" s="8"/>
      <c r="M541" s="8"/>
    </row>
    <row r="542" spans="1:13">
      <c r="A542" s="16">
        <v>44431.333333333336</v>
      </c>
      <c r="B542" s="19">
        <v>37</v>
      </c>
      <c r="C542" s="19">
        <v>61</v>
      </c>
      <c r="D542" s="19">
        <v>38</v>
      </c>
      <c r="E542" s="19">
        <v>39</v>
      </c>
      <c r="F542" s="19">
        <v>34</v>
      </c>
      <c r="G542" s="10"/>
      <c r="H542" s="10"/>
      <c r="I542" s="8"/>
      <c r="J542" s="8"/>
      <c r="K542" s="8"/>
      <c r="L542" s="8"/>
      <c r="M542" s="8"/>
    </row>
    <row r="543" spans="1:13">
      <c r="A543" s="16">
        <v>44431.375</v>
      </c>
      <c r="B543" s="19">
        <v>30</v>
      </c>
      <c r="C543" s="19">
        <v>30</v>
      </c>
      <c r="D543" s="19">
        <v>31</v>
      </c>
      <c r="E543" s="19">
        <v>44</v>
      </c>
      <c r="F543" s="19">
        <v>39</v>
      </c>
      <c r="G543" s="10"/>
      <c r="H543" s="10"/>
      <c r="I543" s="8"/>
      <c r="J543" s="8"/>
      <c r="K543" s="8"/>
      <c r="L543" s="8"/>
      <c r="M543" s="8"/>
    </row>
    <row r="544" spans="1:13">
      <c r="A544" s="16">
        <v>44431.416666666664</v>
      </c>
      <c r="B544" s="19">
        <v>19</v>
      </c>
      <c r="C544" s="19">
        <v>26</v>
      </c>
      <c r="D544" s="19">
        <v>21</v>
      </c>
      <c r="E544" s="19">
        <v>29</v>
      </c>
      <c r="F544" s="19">
        <v>19</v>
      </c>
      <c r="G544" s="10"/>
      <c r="H544" s="10"/>
      <c r="I544" s="8"/>
      <c r="J544" s="8"/>
      <c r="K544" s="8"/>
      <c r="L544" s="8"/>
      <c r="M544" s="8"/>
    </row>
    <row r="545" spans="1:13">
      <c r="A545" s="16">
        <v>44431.458333333336</v>
      </c>
      <c r="B545" s="19">
        <v>17</v>
      </c>
      <c r="C545" s="19">
        <v>25</v>
      </c>
      <c r="D545" s="19">
        <v>26</v>
      </c>
      <c r="E545" s="19">
        <v>33</v>
      </c>
      <c r="F545" s="19">
        <v>26</v>
      </c>
      <c r="G545" s="10"/>
      <c r="H545" s="10"/>
      <c r="I545" s="8"/>
      <c r="J545" s="8"/>
      <c r="K545" s="8"/>
      <c r="L545" s="8"/>
      <c r="M545" s="8"/>
    </row>
    <row r="546" spans="1:13">
      <c r="A546" s="16">
        <v>44431.5</v>
      </c>
      <c r="B546" s="19">
        <v>52</v>
      </c>
      <c r="C546" s="19">
        <v>37</v>
      </c>
      <c r="D546" s="19">
        <v>35</v>
      </c>
      <c r="E546" s="19">
        <v>33</v>
      </c>
      <c r="F546" s="19">
        <v>49</v>
      </c>
      <c r="G546" s="10"/>
      <c r="H546" s="10"/>
      <c r="I546" s="8"/>
      <c r="J546" s="8"/>
      <c r="K546" s="8"/>
      <c r="L546" s="8"/>
      <c r="M546" s="8"/>
    </row>
    <row r="547" spans="1:13">
      <c r="A547" s="16">
        <v>44431.541666666664</v>
      </c>
      <c r="B547" s="19">
        <v>23</v>
      </c>
      <c r="C547" s="19">
        <v>34</v>
      </c>
      <c r="D547" s="19">
        <v>37</v>
      </c>
      <c r="E547" s="19">
        <v>35</v>
      </c>
      <c r="F547" s="19">
        <v>28</v>
      </c>
      <c r="G547" s="10"/>
      <c r="H547" s="10"/>
      <c r="I547" s="8"/>
      <c r="J547" s="8"/>
      <c r="K547" s="8"/>
      <c r="L547" s="8"/>
      <c r="M547" s="8"/>
    </row>
    <row r="548" spans="1:13">
      <c r="A548" s="16">
        <v>44431.583333333336</v>
      </c>
      <c r="B548" s="19">
        <v>19</v>
      </c>
      <c r="C548" s="19">
        <v>28</v>
      </c>
      <c r="D548" s="19">
        <v>29</v>
      </c>
      <c r="E548" s="19">
        <v>20</v>
      </c>
      <c r="F548" s="19">
        <v>24</v>
      </c>
      <c r="G548" s="10"/>
      <c r="H548" s="10"/>
      <c r="I548" s="8"/>
      <c r="J548" s="8"/>
      <c r="K548" s="8"/>
      <c r="L548" s="8"/>
      <c r="M548" s="8"/>
    </row>
    <row r="549" spans="1:13">
      <c r="A549" s="16">
        <v>44431.625</v>
      </c>
      <c r="B549" s="19">
        <v>15</v>
      </c>
      <c r="C549" s="19">
        <v>22</v>
      </c>
      <c r="D549" s="19">
        <v>25</v>
      </c>
      <c r="E549" s="19">
        <v>29</v>
      </c>
      <c r="F549" s="19">
        <v>30</v>
      </c>
      <c r="G549" s="10"/>
      <c r="H549" s="10"/>
      <c r="I549" s="8"/>
      <c r="J549" s="8"/>
      <c r="K549" s="8"/>
      <c r="L549" s="8"/>
      <c r="M549" s="8"/>
    </row>
    <row r="550" spans="1:13">
      <c r="A550" s="16">
        <v>44431.666666666664</v>
      </c>
      <c r="B550" s="19">
        <v>17</v>
      </c>
      <c r="C550" s="19">
        <v>20</v>
      </c>
      <c r="D550" s="19">
        <v>18</v>
      </c>
      <c r="E550" s="19">
        <v>22</v>
      </c>
      <c r="F550" s="19">
        <v>17</v>
      </c>
      <c r="G550" s="10"/>
      <c r="H550" s="10"/>
      <c r="I550" s="8"/>
      <c r="J550" s="8"/>
      <c r="K550" s="8"/>
      <c r="L550" s="8"/>
      <c r="M550" s="8"/>
    </row>
    <row r="551" spans="1:13">
      <c r="A551" s="16">
        <v>44431.708333333336</v>
      </c>
      <c r="B551" s="19">
        <v>19</v>
      </c>
      <c r="C551" s="19">
        <v>15</v>
      </c>
      <c r="D551" s="19">
        <v>20</v>
      </c>
      <c r="E551" s="19">
        <v>26</v>
      </c>
      <c r="F551" s="19">
        <v>22</v>
      </c>
      <c r="G551" s="10"/>
      <c r="H551" s="10"/>
      <c r="I551" s="8"/>
      <c r="J551" s="8"/>
      <c r="K551" s="8"/>
      <c r="L551" s="8"/>
      <c r="M551" s="8"/>
    </row>
    <row r="552" spans="1:13">
      <c r="A552" s="16">
        <v>44431.75</v>
      </c>
      <c r="B552" s="19">
        <v>21</v>
      </c>
      <c r="C552" s="19">
        <v>23</v>
      </c>
      <c r="D552" s="19">
        <v>25</v>
      </c>
      <c r="E552" s="19">
        <v>25</v>
      </c>
      <c r="F552" s="19">
        <v>21</v>
      </c>
      <c r="G552" s="10"/>
      <c r="H552" s="10"/>
      <c r="I552" s="8"/>
      <c r="J552" s="8"/>
      <c r="K552" s="8"/>
      <c r="L552" s="8"/>
      <c r="M552" s="8"/>
    </row>
    <row r="553" spans="1:13">
      <c r="A553" s="16">
        <v>44431.791666666664</v>
      </c>
      <c r="B553" s="19">
        <v>32</v>
      </c>
      <c r="C553" s="19">
        <v>54</v>
      </c>
      <c r="D553" s="19">
        <v>31</v>
      </c>
      <c r="E553" s="19">
        <v>40</v>
      </c>
      <c r="F553" s="19">
        <v>27</v>
      </c>
      <c r="G553" s="10"/>
      <c r="H553" s="10"/>
      <c r="I553" s="8"/>
      <c r="J553" s="8"/>
      <c r="K553" s="8"/>
      <c r="L553" s="8"/>
      <c r="M553" s="8"/>
    </row>
    <row r="554" spans="1:13">
      <c r="A554" s="16">
        <v>44431.833333333336</v>
      </c>
      <c r="B554" s="19">
        <v>50</v>
      </c>
      <c r="C554" s="19">
        <v>110</v>
      </c>
      <c r="D554" s="19">
        <v>36</v>
      </c>
      <c r="E554" s="19">
        <v>34</v>
      </c>
      <c r="F554" s="19">
        <v>58</v>
      </c>
      <c r="G554" s="10"/>
      <c r="H554" s="10"/>
      <c r="I554" s="8"/>
      <c r="J554" s="8"/>
      <c r="K554" s="8"/>
      <c r="L554" s="8"/>
      <c r="M554" s="8"/>
    </row>
    <row r="555" spans="1:13">
      <c r="A555" s="16">
        <v>44431.875</v>
      </c>
      <c r="B555" s="19">
        <v>19</v>
      </c>
      <c r="C555" s="19">
        <v>19</v>
      </c>
      <c r="D555" s="19">
        <v>24</v>
      </c>
      <c r="E555" s="19">
        <v>27</v>
      </c>
      <c r="F555" s="19">
        <v>22</v>
      </c>
      <c r="G555" s="10"/>
      <c r="H555" s="10"/>
      <c r="I555" s="8"/>
      <c r="J555" s="8"/>
      <c r="K555" s="8"/>
      <c r="L555" s="8"/>
      <c r="M555" s="8"/>
    </row>
    <row r="556" spans="1:13">
      <c r="A556" s="16">
        <v>44431.916666666664</v>
      </c>
      <c r="B556" s="19">
        <v>20</v>
      </c>
      <c r="C556" s="19">
        <v>30</v>
      </c>
      <c r="D556" s="19">
        <v>21</v>
      </c>
      <c r="E556" s="19">
        <v>22</v>
      </c>
      <c r="F556" s="19">
        <v>23</v>
      </c>
      <c r="G556" s="10"/>
      <c r="H556" s="10"/>
      <c r="I556" s="8"/>
      <c r="J556" s="8"/>
      <c r="K556" s="8"/>
      <c r="L556" s="8"/>
      <c r="M556" s="8"/>
    </row>
    <row r="557" spans="1:13">
      <c r="A557" s="16">
        <v>44431.958333333336</v>
      </c>
      <c r="B557" s="19">
        <v>19</v>
      </c>
      <c r="C557" s="19">
        <v>18</v>
      </c>
      <c r="D557" s="19">
        <v>14</v>
      </c>
      <c r="E557" s="19">
        <v>20</v>
      </c>
      <c r="F557" s="19">
        <v>18</v>
      </c>
      <c r="G557" s="10"/>
      <c r="H557" s="10"/>
      <c r="I557" s="8"/>
      <c r="J557" s="8"/>
      <c r="K557" s="8"/>
      <c r="L557" s="8"/>
      <c r="M557" s="8"/>
    </row>
    <row r="558" spans="1:13">
      <c r="A558" s="16">
        <v>44432</v>
      </c>
      <c r="B558" s="19">
        <v>19</v>
      </c>
      <c r="C558" s="19">
        <v>24</v>
      </c>
      <c r="D558" s="19">
        <v>19</v>
      </c>
      <c r="E558" s="19">
        <v>18</v>
      </c>
      <c r="F558" s="19">
        <v>24</v>
      </c>
      <c r="G558" s="10"/>
      <c r="H558" s="10"/>
      <c r="I558" s="8"/>
      <c r="J558" s="8"/>
      <c r="K558" s="8"/>
      <c r="L558" s="8"/>
      <c r="M558" s="8"/>
    </row>
    <row r="559" spans="1:13">
      <c r="A559" s="16">
        <v>44432.041666666664</v>
      </c>
      <c r="B559" s="19">
        <v>24</v>
      </c>
      <c r="C559" s="19">
        <v>26</v>
      </c>
      <c r="D559" s="19">
        <v>19</v>
      </c>
      <c r="E559" s="19">
        <v>23</v>
      </c>
      <c r="F559" s="19">
        <v>24</v>
      </c>
      <c r="G559" s="10"/>
      <c r="H559" s="10"/>
      <c r="I559" s="8"/>
      <c r="J559" s="8"/>
      <c r="K559" s="8"/>
      <c r="L559" s="8"/>
      <c r="M559" s="8"/>
    </row>
    <row r="560" spans="1:13">
      <c r="A560" s="16">
        <v>44432.083333333336</v>
      </c>
      <c r="B560" s="19">
        <v>24</v>
      </c>
      <c r="C560" s="19">
        <v>15</v>
      </c>
      <c r="D560" s="19">
        <v>17</v>
      </c>
      <c r="E560" s="19">
        <v>24</v>
      </c>
      <c r="F560" s="19">
        <v>22</v>
      </c>
      <c r="G560" s="10"/>
      <c r="H560" s="10"/>
      <c r="I560" s="8"/>
      <c r="J560" s="8"/>
      <c r="K560" s="8"/>
      <c r="L560" s="8"/>
      <c r="M560" s="8"/>
    </row>
    <row r="561" spans="1:13">
      <c r="A561" s="16">
        <v>44432.125</v>
      </c>
      <c r="B561" s="19">
        <v>25</v>
      </c>
      <c r="C561" s="19">
        <v>21</v>
      </c>
      <c r="D561" s="19">
        <v>16</v>
      </c>
      <c r="E561" s="19">
        <v>19</v>
      </c>
      <c r="F561" s="19">
        <v>20</v>
      </c>
      <c r="G561" s="10"/>
      <c r="H561" s="10"/>
      <c r="I561" s="8"/>
      <c r="J561" s="8"/>
      <c r="K561" s="8"/>
      <c r="L561" s="8"/>
      <c r="M561" s="8"/>
    </row>
    <row r="562" spans="1:13">
      <c r="A562" s="16">
        <v>44432.166666666664</v>
      </c>
      <c r="B562" s="19">
        <v>24</v>
      </c>
      <c r="C562" s="19">
        <v>18</v>
      </c>
      <c r="D562" s="19">
        <v>17</v>
      </c>
      <c r="E562" s="19">
        <v>27</v>
      </c>
      <c r="F562" s="19">
        <v>22</v>
      </c>
      <c r="G562" s="10"/>
      <c r="H562" s="10"/>
      <c r="I562" s="8"/>
      <c r="J562" s="8"/>
      <c r="K562" s="8"/>
      <c r="L562" s="8"/>
      <c r="M562" s="8"/>
    </row>
    <row r="563" spans="1:13">
      <c r="A563" s="16">
        <v>44432.208333333336</v>
      </c>
      <c r="B563" s="19">
        <v>27</v>
      </c>
      <c r="C563" s="19">
        <v>28</v>
      </c>
      <c r="D563" s="19">
        <v>22</v>
      </c>
      <c r="E563" s="19">
        <v>32</v>
      </c>
      <c r="F563" s="19">
        <v>36</v>
      </c>
      <c r="G563" s="10"/>
      <c r="H563" s="10"/>
      <c r="I563" s="8"/>
      <c r="J563" s="8"/>
      <c r="K563" s="8"/>
      <c r="L563" s="8"/>
      <c r="M563" s="8"/>
    </row>
    <row r="564" spans="1:13">
      <c r="A564" s="16">
        <v>44432.25</v>
      </c>
      <c r="B564" s="19">
        <v>21</v>
      </c>
      <c r="C564" s="19">
        <v>35</v>
      </c>
      <c r="D564" s="19">
        <v>36</v>
      </c>
      <c r="E564" s="19">
        <v>45</v>
      </c>
      <c r="F564" s="19">
        <v>41</v>
      </c>
      <c r="G564" s="10"/>
      <c r="H564" s="10"/>
      <c r="I564" s="8"/>
      <c r="J564" s="8"/>
      <c r="K564" s="8"/>
      <c r="L564" s="8"/>
      <c r="M564" s="8"/>
    </row>
    <row r="565" spans="1:13">
      <c r="A565" s="16">
        <v>44432.291666666664</v>
      </c>
      <c r="B565" s="19">
        <v>28</v>
      </c>
      <c r="C565" s="19">
        <v>61</v>
      </c>
      <c r="D565" s="19">
        <v>38</v>
      </c>
      <c r="E565" s="19">
        <v>40</v>
      </c>
      <c r="F565" s="19">
        <v>41</v>
      </c>
      <c r="G565" s="10"/>
      <c r="H565" s="10"/>
      <c r="I565" s="8"/>
      <c r="J565" s="8"/>
      <c r="K565" s="8"/>
      <c r="L565" s="8"/>
      <c r="M565" s="8"/>
    </row>
    <row r="566" spans="1:13">
      <c r="A566" s="16">
        <v>44432.333333333336</v>
      </c>
      <c r="B566" s="19">
        <v>31</v>
      </c>
      <c r="C566" s="19">
        <v>46</v>
      </c>
      <c r="D566" s="19">
        <v>60</v>
      </c>
      <c r="E566" s="19">
        <v>39</v>
      </c>
      <c r="F566" s="19">
        <v>35</v>
      </c>
      <c r="G566" s="10"/>
      <c r="H566" s="10"/>
      <c r="I566" s="8"/>
      <c r="J566" s="8"/>
      <c r="K566" s="8"/>
      <c r="L566" s="8"/>
      <c r="M566" s="8"/>
    </row>
    <row r="567" spans="1:13">
      <c r="A567" s="16">
        <v>44432.375</v>
      </c>
      <c r="B567" s="19" t="s">
        <v>65</v>
      </c>
      <c r="C567" s="19" t="s">
        <v>65</v>
      </c>
      <c r="D567" s="19" t="s">
        <v>65</v>
      </c>
      <c r="E567" s="19" t="s">
        <v>65</v>
      </c>
      <c r="F567" s="19" t="s">
        <v>65</v>
      </c>
      <c r="G567" s="10"/>
      <c r="H567" s="10"/>
      <c r="I567" s="8"/>
      <c r="J567" s="8"/>
      <c r="K567" s="8"/>
      <c r="L567" s="8"/>
      <c r="M567" s="8"/>
    </row>
    <row r="568" spans="1:13">
      <c r="A568" s="16">
        <v>44432.416666666664</v>
      </c>
      <c r="B568" s="19">
        <v>152</v>
      </c>
      <c r="C568" s="19">
        <v>46</v>
      </c>
      <c r="D568" s="19">
        <v>41</v>
      </c>
      <c r="E568" s="19">
        <v>39</v>
      </c>
      <c r="F568" s="19">
        <v>42</v>
      </c>
      <c r="G568" s="10"/>
      <c r="H568" s="10"/>
      <c r="I568" s="8"/>
      <c r="J568" s="8"/>
      <c r="K568" s="8"/>
      <c r="L568" s="8"/>
      <c r="M568" s="8"/>
    </row>
    <row r="569" spans="1:13">
      <c r="A569" s="16">
        <v>44432.458333333336</v>
      </c>
      <c r="B569" s="19">
        <v>39</v>
      </c>
      <c r="C569" s="19">
        <v>41</v>
      </c>
      <c r="D569" s="19">
        <v>34</v>
      </c>
      <c r="E569" s="19">
        <v>43</v>
      </c>
      <c r="F569" s="19">
        <v>63</v>
      </c>
      <c r="G569" s="10"/>
      <c r="H569" s="10"/>
      <c r="I569" s="8"/>
      <c r="J569" s="8"/>
      <c r="K569" s="8"/>
      <c r="L569" s="8"/>
      <c r="M569" s="8"/>
    </row>
    <row r="570" spans="1:13">
      <c r="A570" s="16">
        <v>44432.5</v>
      </c>
      <c r="B570" s="19">
        <v>33</v>
      </c>
      <c r="C570" s="19">
        <v>48</v>
      </c>
      <c r="D570" s="19">
        <v>51</v>
      </c>
      <c r="E570" s="19">
        <v>47</v>
      </c>
      <c r="F570" s="19">
        <v>68</v>
      </c>
      <c r="G570" s="10"/>
      <c r="H570" s="10"/>
      <c r="I570" s="8"/>
      <c r="J570" s="8"/>
      <c r="K570" s="8"/>
      <c r="L570" s="8"/>
      <c r="M570" s="8"/>
    </row>
    <row r="571" spans="1:13">
      <c r="A571" s="16">
        <v>44432.541666666664</v>
      </c>
      <c r="B571" s="19">
        <v>38</v>
      </c>
      <c r="C571" s="19">
        <v>42</v>
      </c>
      <c r="D571" s="19">
        <v>37</v>
      </c>
      <c r="E571" s="19">
        <v>47</v>
      </c>
      <c r="F571" s="19">
        <v>50</v>
      </c>
      <c r="G571" s="10"/>
      <c r="H571" s="10"/>
      <c r="I571" s="8"/>
      <c r="J571" s="8"/>
      <c r="K571" s="8"/>
      <c r="L571" s="8"/>
      <c r="M571" s="8"/>
    </row>
    <row r="572" spans="1:13">
      <c r="A572" s="16">
        <v>44432.583333333336</v>
      </c>
      <c r="B572" s="19">
        <v>31</v>
      </c>
      <c r="C572" s="19">
        <v>27</v>
      </c>
      <c r="D572" s="19">
        <v>40</v>
      </c>
      <c r="E572" s="19">
        <v>47</v>
      </c>
      <c r="F572" s="19">
        <v>32</v>
      </c>
      <c r="G572" s="10"/>
      <c r="H572" s="10"/>
      <c r="I572" s="8"/>
      <c r="J572" s="8"/>
      <c r="K572" s="8"/>
      <c r="L572" s="8"/>
      <c r="M572" s="8"/>
    </row>
    <row r="573" spans="1:13">
      <c r="A573" s="16">
        <v>44432.625</v>
      </c>
      <c r="B573" s="19">
        <v>27</v>
      </c>
      <c r="C573" s="19">
        <v>30</v>
      </c>
      <c r="D573" s="19">
        <v>37</v>
      </c>
      <c r="E573" s="19">
        <v>46</v>
      </c>
      <c r="F573" s="19">
        <v>34</v>
      </c>
      <c r="G573" s="10"/>
      <c r="H573" s="10"/>
      <c r="I573" s="8"/>
      <c r="J573" s="8"/>
      <c r="K573" s="8"/>
      <c r="L573" s="8"/>
      <c r="M573" s="8"/>
    </row>
    <row r="574" spans="1:13">
      <c r="A574" s="16">
        <v>44432.666666666664</v>
      </c>
      <c r="B574" s="19">
        <v>38</v>
      </c>
      <c r="C574" s="19">
        <v>39</v>
      </c>
      <c r="D574" s="19">
        <v>35</v>
      </c>
      <c r="E574" s="19">
        <v>33</v>
      </c>
      <c r="F574" s="19">
        <v>40</v>
      </c>
      <c r="G574" s="10"/>
      <c r="H574" s="10"/>
      <c r="I574" s="8"/>
      <c r="J574" s="8"/>
      <c r="K574" s="8"/>
      <c r="L574" s="8"/>
      <c r="M574" s="8"/>
    </row>
    <row r="575" spans="1:13">
      <c r="A575" s="16">
        <v>44432.708333333336</v>
      </c>
      <c r="B575" s="19" t="s">
        <v>68</v>
      </c>
      <c r="C575" s="19">
        <v>76</v>
      </c>
      <c r="D575" s="19">
        <v>220</v>
      </c>
      <c r="E575" s="19">
        <v>83</v>
      </c>
      <c r="F575" s="19">
        <v>96</v>
      </c>
      <c r="G575" s="10"/>
      <c r="H575" s="10"/>
      <c r="I575" s="8"/>
      <c r="J575" s="8"/>
      <c r="K575" s="8"/>
      <c r="L575" s="8"/>
      <c r="M575" s="8"/>
    </row>
    <row r="576" spans="1:13">
      <c r="A576" s="16">
        <v>44432.75</v>
      </c>
      <c r="B576" s="19" t="s">
        <v>68</v>
      </c>
      <c r="C576" s="19">
        <v>59</v>
      </c>
      <c r="D576" s="19">
        <v>134</v>
      </c>
      <c r="E576" s="19" t="s">
        <v>68</v>
      </c>
      <c r="F576" s="19">
        <v>55</v>
      </c>
      <c r="G576" s="10"/>
      <c r="H576" s="10"/>
      <c r="I576" s="8"/>
      <c r="J576" s="8"/>
      <c r="K576" s="8"/>
      <c r="L576" s="8"/>
      <c r="M576" s="8"/>
    </row>
    <row r="577" spans="1:13">
      <c r="A577" s="16">
        <v>44432.791666666664</v>
      </c>
      <c r="B577" s="19" t="s">
        <v>68</v>
      </c>
      <c r="C577" s="19">
        <v>7</v>
      </c>
      <c r="D577" s="19">
        <v>8</v>
      </c>
      <c r="E577" s="19" t="s">
        <v>68</v>
      </c>
      <c r="F577" s="19">
        <v>9</v>
      </c>
      <c r="G577" s="10"/>
      <c r="H577" s="10"/>
      <c r="I577" s="8"/>
      <c r="J577" s="8"/>
      <c r="K577" s="8"/>
      <c r="L577" s="8"/>
      <c r="M577" s="8"/>
    </row>
    <row r="578" spans="1:13">
      <c r="A578" s="16">
        <v>44432.833333333336</v>
      </c>
      <c r="B578" s="19" t="s">
        <v>68</v>
      </c>
      <c r="C578" s="19">
        <v>8</v>
      </c>
      <c r="D578" s="19">
        <v>11</v>
      </c>
      <c r="E578" s="19" t="s">
        <v>68</v>
      </c>
      <c r="F578" s="19">
        <v>8</v>
      </c>
      <c r="G578" s="10"/>
      <c r="H578" s="10"/>
      <c r="I578" s="8"/>
      <c r="J578" s="8"/>
      <c r="K578" s="8"/>
      <c r="L578" s="8"/>
      <c r="M578" s="8"/>
    </row>
    <row r="579" spans="1:13">
      <c r="A579" s="16">
        <v>44432.875</v>
      </c>
      <c r="B579" s="19" t="s">
        <v>68</v>
      </c>
      <c r="C579" s="19">
        <v>6</v>
      </c>
      <c r="D579" s="19">
        <v>9</v>
      </c>
      <c r="E579" s="19" t="s">
        <v>68</v>
      </c>
      <c r="F579" s="19">
        <v>10</v>
      </c>
      <c r="G579" s="10"/>
      <c r="H579" s="10"/>
      <c r="I579" s="8"/>
      <c r="J579" s="8"/>
      <c r="K579" s="8"/>
      <c r="L579" s="8"/>
      <c r="M579" s="8"/>
    </row>
    <row r="580" spans="1:13">
      <c r="A580" s="16">
        <v>44432.916666666664</v>
      </c>
      <c r="B580" s="19" t="s">
        <v>68</v>
      </c>
      <c r="C580" s="19">
        <v>3</v>
      </c>
      <c r="D580" s="19">
        <v>6</v>
      </c>
      <c r="E580" s="19" t="s">
        <v>68</v>
      </c>
      <c r="F580" s="19">
        <v>10</v>
      </c>
      <c r="G580" s="10"/>
      <c r="H580" s="10"/>
      <c r="I580" s="8"/>
      <c r="J580" s="8"/>
      <c r="K580" s="8"/>
      <c r="L580" s="8"/>
      <c r="M580" s="8"/>
    </row>
    <row r="581" spans="1:13">
      <c r="A581" s="16">
        <v>44432.958333333336</v>
      </c>
      <c r="B581" s="19" t="s">
        <v>68</v>
      </c>
      <c r="C581" s="19">
        <v>4</v>
      </c>
      <c r="D581" s="19">
        <v>3</v>
      </c>
      <c r="E581" s="19" t="s">
        <v>68</v>
      </c>
      <c r="F581" s="19">
        <v>11</v>
      </c>
      <c r="G581" s="10"/>
      <c r="H581" s="10"/>
      <c r="I581" s="8"/>
      <c r="J581" s="8"/>
      <c r="K581" s="8"/>
      <c r="L581" s="8"/>
      <c r="M581" s="8"/>
    </row>
    <row r="582" spans="1:13">
      <c r="A582" s="16">
        <v>44433</v>
      </c>
      <c r="B582" s="19" t="s">
        <v>68</v>
      </c>
      <c r="C582" s="19">
        <v>4</v>
      </c>
      <c r="D582" s="19">
        <v>10</v>
      </c>
      <c r="E582" s="19" t="s">
        <v>68</v>
      </c>
      <c r="F582" s="19">
        <v>7</v>
      </c>
      <c r="G582" s="10"/>
      <c r="H582" s="10"/>
      <c r="I582" s="8"/>
      <c r="J582" s="8"/>
      <c r="K582" s="8"/>
      <c r="L582" s="8"/>
      <c r="M582" s="8"/>
    </row>
    <row r="583" spans="1:13">
      <c r="A583" s="16">
        <v>44433.041666666664</v>
      </c>
      <c r="B583" s="19" t="s">
        <v>68</v>
      </c>
      <c r="C583" s="19" t="s">
        <v>68</v>
      </c>
      <c r="D583" s="19">
        <v>8</v>
      </c>
      <c r="E583" s="19" t="s">
        <v>68</v>
      </c>
      <c r="F583" s="19" t="s">
        <v>68</v>
      </c>
      <c r="G583" s="10"/>
      <c r="H583" s="10"/>
      <c r="I583" s="8"/>
      <c r="J583" s="8"/>
      <c r="K583" s="8"/>
      <c r="L583" s="8"/>
      <c r="M583" s="8"/>
    </row>
    <row r="584" spans="1:13">
      <c r="A584" s="16">
        <v>44433.083333333336</v>
      </c>
      <c r="B584" s="19" t="s">
        <v>68</v>
      </c>
      <c r="C584" s="19" t="s">
        <v>68</v>
      </c>
      <c r="D584" s="19">
        <v>6</v>
      </c>
      <c r="E584" s="19" t="s">
        <v>68</v>
      </c>
      <c r="F584" s="19" t="s">
        <v>68</v>
      </c>
      <c r="G584" s="10"/>
      <c r="H584" s="10"/>
      <c r="I584" s="8"/>
      <c r="J584" s="8"/>
      <c r="K584" s="8"/>
      <c r="L584" s="8"/>
      <c r="M584" s="8"/>
    </row>
    <row r="585" spans="1:13">
      <c r="A585" s="16">
        <v>44433.125</v>
      </c>
      <c r="B585" s="19" t="s">
        <v>68</v>
      </c>
      <c r="C585" s="19">
        <v>4</v>
      </c>
      <c r="D585" s="19">
        <v>7</v>
      </c>
      <c r="E585" s="19" t="s">
        <v>68</v>
      </c>
      <c r="F585" s="19">
        <v>13</v>
      </c>
      <c r="G585" s="10"/>
      <c r="H585" s="10"/>
      <c r="I585" s="8"/>
      <c r="J585" s="8"/>
      <c r="K585" s="8"/>
      <c r="L585" s="8"/>
      <c r="M585" s="8"/>
    </row>
    <row r="586" spans="1:13">
      <c r="A586" s="16">
        <v>44433.166666666664</v>
      </c>
      <c r="B586" s="19" t="s">
        <v>68</v>
      </c>
      <c r="C586" s="19">
        <v>12</v>
      </c>
      <c r="D586" s="19">
        <v>12</v>
      </c>
      <c r="E586" s="19" t="s">
        <v>68</v>
      </c>
      <c r="F586" s="19">
        <v>15</v>
      </c>
      <c r="G586" s="10"/>
      <c r="H586" s="10"/>
      <c r="I586" s="8"/>
      <c r="J586" s="8"/>
      <c r="K586" s="8"/>
      <c r="L586" s="8"/>
      <c r="M586" s="8"/>
    </row>
    <row r="587" spans="1:13">
      <c r="A587" s="16">
        <v>44433.208333333336</v>
      </c>
      <c r="B587" s="19" t="s">
        <v>68</v>
      </c>
      <c r="C587" s="19">
        <v>35</v>
      </c>
      <c r="D587" s="19">
        <v>35</v>
      </c>
      <c r="E587" s="19" t="s">
        <v>68</v>
      </c>
      <c r="F587" s="19">
        <v>39</v>
      </c>
      <c r="G587" s="10"/>
      <c r="H587" s="10"/>
      <c r="I587" s="8"/>
      <c r="J587" s="8"/>
      <c r="K587" s="8"/>
      <c r="L587" s="8"/>
      <c r="M587" s="8"/>
    </row>
    <row r="588" spans="1:13">
      <c r="A588" s="16">
        <v>44433.25</v>
      </c>
      <c r="B588" s="19">
        <v>10</v>
      </c>
      <c r="C588" s="19">
        <v>22</v>
      </c>
      <c r="D588" s="19">
        <v>26</v>
      </c>
      <c r="E588" s="19">
        <v>28</v>
      </c>
      <c r="F588" s="19">
        <v>22</v>
      </c>
      <c r="G588" s="10"/>
      <c r="H588" s="10"/>
      <c r="I588" s="8"/>
      <c r="J588" s="8"/>
      <c r="K588" s="8"/>
      <c r="L588" s="8"/>
      <c r="M588" s="8"/>
    </row>
    <row r="589" spans="1:13">
      <c r="A589" s="16">
        <v>44433.291666666664</v>
      </c>
      <c r="B589" s="19">
        <v>14</v>
      </c>
      <c r="C589" s="19">
        <v>25</v>
      </c>
      <c r="D589" s="19">
        <v>24</v>
      </c>
      <c r="E589" s="19">
        <v>34</v>
      </c>
      <c r="F589" s="19">
        <v>31</v>
      </c>
      <c r="G589" s="10"/>
      <c r="H589" s="10"/>
      <c r="I589" s="8"/>
      <c r="J589" s="8"/>
      <c r="K589" s="8"/>
      <c r="L589" s="8"/>
      <c r="M589" s="8"/>
    </row>
    <row r="590" spans="1:13">
      <c r="A590" s="16">
        <v>44433.333333333336</v>
      </c>
      <c r="B590" s="19">
        <v>18</v>
      </c>
      <c r="C590" s="19">
        <v>34</v>
      </c>
      <c r="D590" s="19">
        <v>30</v>
      </c>
      <c r="E590" s="19">
        <v>32</v>
      </c>
      <c r="F590" s="19">
        <v>33</v>
      </c>
      <c r="G590" s="10"/>
      <c r="H590" s="10"/>
      <c r="I590" s="8"/>
      <c r="J590" s="8"/>
      <c r="K590" s="8"/>
      <c r="L590" s="8"/>
      <c r="M590" s="8"/>
    </row>
    <row r="591" spans="1:13">
      <c r="A591" s="16">
        <v>44433.375</v>
      </c>
      <c r="B591" s="19">
        <v>11</v>
      </c>
      <c r="C591" s="19">
        <v>21</v>
      </c>
      <c r="D591" s="19">
        <v>17</v>
      </c>
      <c r="E591" s="19">
        <v>24</v>
      </c>
      <c r="F591" s="19">
        <v>22</v>
      </c>
      <c r="G591" s="10"/>
      <c r="H591" s="10"/>
      <c r="I591" s="8"/>
      <c r="J591" s="8"/>
      <c r="K591" s="8"/>
      <c r="L591" s="8"/>
      <c r="M591" s="8"/>
    </row>
    <row r="592" spans="1:13">
      <c r="A592" s="16">
        <v>44433.416666666664</v>
      </c>
      <c r="B592" s="19">
        <v>17</v>
      </c>
      <c r="C592" s="19">
        <v>26</v>
      </c>
      <c r="D592" s="19">
        <v>20</v>
      </c>
      <c r="E592" s="19">
        <v>31</v>
      </c>
      <c r="F592" s="19">
        <v>25</v>
      </c>
      <c r="G592" s="10"/>
      <c r="H592" s="10"/>
      <c r="I592" s="8"/>
      <c r="J592" s="8"/>
      <c r="K592" s="8"/>
      <c r="L592" s="8"/>
      <c r="M592" s="8"/>
    </row>
    <row r="593" spans="1:13">
      <c r="A593" s="16">
        <v>44433.458333333336</v>
      </c>
      <c r="B593" s="19">
        <v>26</v>
      </c>
      <c r="C593" s="19">
        <v>22</v>
      </c>
      <c r="D593" s="19">
        <v>18</v>
      </c>
      <c r="E593" s="19">
        <v>37</v>
      </c>
      <c r="F593" s="19">
        <v>29</v>
      </c>
      <c r="G593" s="10"/>
      <c r="H593" s="10"/>
      <c r="I593" s="8"/>
      <c r="J593" s="8"/>
      <c r="K593" s="8"/>
      <c r="L593" s="8"/>
      <c r="M593" s="8"/>
    </row>
    <row r="594" spans="1:13">
      <c r="A594" s="16">
        <v>44433.5</v>
      </c>
      <c r="B594" s="19">
        <v>33</v>
      </c>
      <c r="C594" s="19">
        <v>36</v>
      </c>
      <c r="D594" s="19">
        <v>30</v>
      </c>
      <c r="E594" s="19">
        <v>31</v>
      </c>
      <c r="F594" s="19">
        <v>40</v>
      </c>
      <c r="G594" s="10"/>
      <c r="H594" s="10"/>
      <c r="I594" s="8"/>
      <c r="J594" s="8"/>
      <c r="K594" s="8"/>
      <c r="L594" s="8"/>
      <c r="M594" s="8"/>
    </row>
    <row r="595" spans="1:13">
      <c r="A595" s="16">
        <v>44433.541666666664</v>
      </c>
      <c r="B595" s="19">
        <v>33</v>
      </c>
      <c r="C595" s="19">
        <v>39</v>
      </c>
      <c r="D595" s="19">
        <v>29</v>
      </c>
      <c r="E595" s="19">
        <v>33</v>
      </c>
      <c r="F595" s="19">
        <v>30</v>
      </c>
      <c r="G595" s="10"/>
      <c r="H595" s="10"/>
      <c r="I595" s="8"/>
      <c r="J595" s="8"/>
      <c r="K595" s="8"/>
      <c r="L595" s="8"/>
      <c r="M595" s="8"/>
    </row>
    <row r="596" spans="1:13">
      <c r="A596" s="16">
        <v>44433.583333333336</v>
      </c>
      <c r="B596" s="19">
        <v>26</v>
      </c>
      <c r="C596" s="19">
        <v>34</v>
      </c>
      <c r="D596" s="19">
        <v>27</v>
      </c>
      <c r="E596" s="19">
        <v>35</v>
      </c>
      <c r="F596" s="19">
        <v>30</v>
      </c>
      <c r="G596" s="10"/>
      <c r="H596" s="10"/>
      <c r="I596" s="8"/>
      <c r="J596" s="8"/>
      <c r="K596" s="8"/>
      <c r="L596" s="8"/>
      <c r="M596" s="8"/>
    </row>
    <row r="597" spans="1:13">
      <c r="A597" s="16">
        <v>44433.625</v>
      </c>
      <c r="B597" s="19">
        <v>19</v>
      </c>
      <c r="C597" s="19">
        <v>24</v>
      </c>
      <c r="D597" s="19">
        <v>25</v>
      </c>
      <c r="E597" s="19">
        <v>29</v>
      </c>
      <c r="F597" s="19">
        <v>26</v>
      </c>
      <c r="G597" s="10"/>
      <c r="H597" s="10"/>
      <c r="I597" s="8"/>
      <c r="J597" s="8"/>
      <c r="K597" s="8"/>
      <c r="L597" s="8"/>
      <c r="M597" s="8"/>
    </row>
    <row r="598" spans="1:13">
      <c r="A598" s="16">
        <v>44433.666666666664</v>
      </c>
      <c r="B598" s="19">
        <v>13</v>
      </c>
      <c r="C598" s="19">
        <v>27</v>
      </c>
      <c r="D598" s="19">
        <v>23</v>
      </c>
      <c r="E598" s="19">
        <v>21</v>
      </c>
      <c r="F598" s="19">
        <v>25</v>
      </c>
      <c r="G598" s="10"/>
      <c r="H598" s="10"/>
      <c r="I598" s="8"/>
      <c r="J598" s="8"/>
      <c r="K598" s="8"/>
      <c r="L598" s="8"/>
      <c r="M598" s="8"/>
    </row>
    <row r="599" spans="1:13">
      <c r="A599" s="16">
        <v>44433.708333333336</v>
      </c>
      <c r="B599" s="19">
        <v>43</v>
      </c>
      <c r="C599" s="19">
        <v>37</v>
      </c>
      <c r="D599" s="19">
        <v>38</v>
      </c>
      <c r="E599" s="19">
        <v>52</v>
      </c>
      <c r="F599" s="19">
        <v>43</v>
      </c>
      <c r="G599" s="10"/>
      <c r="H599" s="10"/>
      <c r="I599" s="8"/>
      <c r="J599" s="8"/>
      <c r="K599" s="8"/>
      <c r="L599" s="8"/>
      <c r="M599" s="8"/>
    </row>
    <row r="600" spans="1:13">
      <c r="A600" s="16">
        <v>44433.75</v>
      </c>
      <c r="B600" s="19">
        <v>18</v>
      </c>
      <c r="C600" s="19">
        <v>18</v>
      </c>
      <c r="D600" s="19">
        <v>18</v>
      </c>
      <c r="E600" s="19">
        <v>23</v>
      </c>
      <c r="F600" s="19">
        <v>17</v>
      </c>
      <c r="G600" s="10"/>
      <c r="H600" s="10"/>
      <c r="I600" s="8"/>
      <c r="J600" s="8"/>
      <c r="K600" s="8"/>
      <c r="L600" s="8"/>
      <c r="M600" s="8"/>
    </row>
    <row r="601" spans="1:13">
      <c r="A601" s="16">
        <v>44433.791666666664</v>
      </c>
      <c r="B601" s="19">
        <v>12</v>
      </c>
      <c r="C601" s="19">
        <v>15</v>
      </c>
      <c r="D601" s="19">
        <v>7</v>
      </c>
      <c r="E601" s="19">
        <v>13</v>
      </c>
      <c r="F601" s="19">
        <v>11</v>
      </c>
      <c r="G601" s="10"/>
      <c r="H601" s="10"/>
      <c r="I601" s="8"/>
      <c r="J601" s="8"/>
      <c r="K601" s="8"/>
      <c r="L601" s="8"/>
      <c r="M601" s="8"/>
    </row>
    <row r="602" spans="1:13">
      <c r="A602" s="16">
        <v>44433.833333333336</v>
      </c>
      <c r="B602" s="19">
        <v>10</v>
      </c>
      <c r="C602" s="19">
        <v>10</v>
      </c>
      <c r="D602" s="19">
        <v>6</v>
      </c>
      <c r="E602" s="19">
        <v>12</v>
      </c>
      <c r="F602" s="19">
        <v>9</v>
      </c>
      <c r="G602" s="10"/>
      <c r="H602" s="10"/>
      <c r="I602" s="8"/>
      <c r="J602" s="8"/>
      <c r="K602" s="8"/>
      <c r="L602" s="8"/>
      <c r="M602" s="8"/>
    </row>
    <row r="603" spans="1:13">
      <c r="A603" s="16">
        <v>44433.875</v>
      </c>
      <c r="B603" s="19">
        <v>12</v>
      </c>
      <c r="C603" s="19">
        <v>6</v>
      </c>
      <c r="D603" s="19">
        <v>4</v>
      </c>
      <c r="E603" s="19">
        <v>10</v>
      </c>
      <c r="F603" s="19">
        <v>7</v>
      </c>
      <c r="G603" s="10"/>
      <c r="H603" s="10"/>
      <c r="I603" s="8"/>
      <c r="J603" s="8"/>
      <c r="K603" s="8"/>
      <c r="L603" s="8"/>
      <c r="M603" s="8"/>
    </row>
    <row r="604" spans="1:13">
      <c r="A604" s="16">
        <v>44433.916666666664</v>
      </c>
      <c r="B604" s="19">
        <v>8</v>
      </c>
      <c r="C604" s="19">
        <v>11</v>
      </c>
      <c r="D604" s="19">
        <v>7</v>
      </c>
      <c r="E604" s="19">
        <v>10</v>
      </c>
      <c r="F604" s="19">
        <v>9</v>
      </c>
      <c r="G604" s="10"/>
      <c r="H604" s="10"/>
      <c r="I604" s="8"/>
      <c r="J604" s="8"/>
      <c r="K604" s="8"/>
      <c r="L604" s="8"/>
      <c r="M604" s="8"/>
    </row>
    <row r="605" spans="1:13">
      <c r="A605" s="16">
        <v>44433.958333333336</v>
      </c>
      <c r="B605" s="19">
        <v>4</v>
      </c>
      <c r="C605" s="19">
        <v>6</v>
      </c>
      <c r="D605" s="19">
        <v>5</v>
      </c>
      <c r="E605" s="19">
        <v>6</v>
      </c>
      <c r="F605" s="19">
        <v>8</v>
      </c>
      <c r="G605" s="10"/>
      <c r="H605" s="10"/>
      <c r="I605" s="8"/>
      <c r="J605" s="8"/>
      <c r="K605" s="8"/>
      <c r="L605" s="8"/>
      <c r="M605" s="8"/>
    </row>
    <row r="606" spans="1:13">
      <c r="A606" s="16">
        <v>44434</v>
      </c>
      <c r="B606" s="19" t="s">
        <v>66</v>
      </c>
      <c r="C606" s="19">
        <v>6</v>
      </c>
      <c r="D606" s="19">
        <v>3</v>
      </c>
      <c r="E606" s="19">
        <v>4</v>
      </c>
      <c r="F606" s="19">
        <v>11</v>
      </c>
      <c r="G606" s="10"/>
      <c r="H606" s="10"/>
      <c r="I606" s="8"/>
      <c r="J606" s="8"/>
      <c r="K606" s="8"/>
      <c r="L606" s="8"/>
      <c r="M606" s="8"/>
    </row>
    <row r="607" spans="1:13">
      <c r="A607" s="16">
        <v>44434.041666666664</v>
      </c>
      <c r="B607" s="19">
        <v>6</v>
      </c>
      <c r="C607" s="19">
        <v>6</v>
      </c>
      <c r="D607" s="19">
        <v>6</v>
      </c>
      <c r="E607" s="19">
        <v>6</v>
      </c>
      <c r="F607" s="19">
        <v>9</v>
      </c>
      <c r="G607" s="10"/>
      <c r="H607" s="10"/>
      <c r="I607" s="8"/>
      <c r="J607" s="8"/>
      <c r="K607" s="8"/>
      <c r="L607" s="8"/>
      <c r="M607" s="8"/>
    </row>
    <row r="608" spans="1:13">
      <c r="A608" s="16">
        <v>44434.083333333336</v>
      </c>
      <c r="B608" s="19">
        <v>8</v>
      </c>
      <c r="C608" s="19">
        <v>8</v>
      </c>
      <c r="D608" s="19">
        <v>10</v>
      </c>
      <c r="E608" s="19">
        <v>16</v>
      </c>
      <c r="F608" s="19">
        <v>15</v>
      </c>
      <c r="G608" s="10"/>
      <c r="H608" s="10"/>
      <c r="I608" s="8"/>
      <c r="J608" s="8"/>
      <c r="K608" s="8"/>
      <c r="L608" s="8"/>
      <c r="M608" s="8"/>
    </row>
    <row r="609" spans="1:13">
      <c r="A609" s="16">
        <v>44434.125</v>
      </c>
      <c r="B609" s="19">
        <v>7</v>
      </c>
      <c r="C609" s="19">
        <v>8</v>
      </c>
      <c r="D609" s="19">
        <v>9</v>
      </c>
      <c r="E609" s="19">
        <v>9</v>
      </c>
      <c r="F609" s="19">
        <v>10</v>
      </c>
      <c r="G609" s="10"/>
      <c r="H609" s="10"/>
      <c r="I609" s="8"/>
      <c r="J609" s="8"/>
      <c r="K609" s="8"/>
      <c r="L609" s="8"/>
      <c r="M609" s="8"/>
    </row>
    <row r="610" spans="1:13">
      <c r="A610" s="16">
        <v>44434.166666666664</v>
      </c>
      <c r="B610" s="19">
        <v>9</v>
      </c>
      <c r="C610" s="19">
        <v>16</v>
      </c>
      <c r="D610" s="19">
        <v>14</v>
      </c>
      <c r="E610" s="19">
        <v>16</v>
      </c>
      <c r="F610" s="19">
        <v>13</v>
      </c>
      <c r="G610" s="10"/>
      <c r="H610" s="10"/>
      <c r="I610" s="8"/>
      <c r="J610" s="8"/>
      <c r="K610" s="8"/>
      <c r="L610" s="8"/>
      <c r="M610" s="8"/>
    </row>
    <row r="611" spans="1:13">
      <c r="A611" s="16">
        <v>44434.208333333336</v>
      </c>
      <c r="B611" s="19">
        <v>23</v>
      </c>
      <c r="C611" s="19">
        <v>16</v>
      </c>
      <c r="D611" s="19">
        <v>16</v>
      </c>
      <c r="E611" s="19">
        <v>8</v>
      </c>
      <c r="F611" s="19">
        <v>29</v>
      </c>
      <c r="G611" s="10"/>
      <c r="H611" s="10"/>
      <c r="I611" s="8"/>
      <c r="J611" s="8"/>
      <c r="K611" s="8"/>
      <c r="L611" s="8"/>
      <c r="M611" s="8"/>
    </row>
    <row r="612" spans="1:13">
      <c r="A612" s="16">
        <v>44434.25</v>
      </c>
      <c r="B612" s="19">
        <v>6</v>
      </c>
      <c r="C612" s="19">
        <v>8</v>
      </c>
      <c r="D612" s="19">
        <v>10</v>
      </c>
      <c r="E612" s="19">
        <v>15</v>
      </c>
      <c r="F612" s="19">
        <v>11</v>
      </c>
      <c r="G612" s="10"/>
      <c r="H612" s="10"/>
      <c r="I612" s="8"/>
      <c r="J612" s="8"/>
      <c r="K612" s="8"/>
      <c r="L612" s="8"/>
      <c r="M612" s="8"/>
    </row>
    <row r="613" spans="1:13">
      <c r="A613" s="16">
        <v>44434.291666666664</v>
      </c>
      <c r="B613" s="19">
        <v>9</v>
      </c>
      <c r="C613" s="19">
        <v>9</v>
      </c>
      <c r="D613" s="19">
        <v>7</v>
      </c>
      <c r="E613" s="19">
        <v>10</v>
      </c>
      <c r="F613" s="19">
        <v>26</v>
      </c>
      <c r="G613" s="10"/>
      <c r="H613" s="10"/>
      <c r="I613" s="8"/>
      <c r="J613" s="8"/>
      <c r="K613" s="8"/>
      <c r="L613" s="8"/>
      <c r="M613" s="8"/>
    </row>
    <row r="614" spans="1:13">
      <c r="A614" s="16">
        <v>44434.333333333336</v>
      </c>
      <c r="B614" s="19">
        <v>16</v>
      </c>
      <c r="C614" s="19">
        <v>22</v>
      </c>
      <c r="D614" s="19">
        <v>10</v>
      </c>
      <c r="E614" s="19">
        <v>18</v>
      </c>
      <c r="F614" s="19">
        <v>18</v>
      </c>
      <c r="G614" s="10"/>
      <c r="H614" s="10"/>
      <c r="I614" s="8"/>
      <c r="J614" s="8"/>
      <c r="K614" s="8"/>
      <c r="L614" s="8"/>
      <c r="M614" s="8"/>
    </row>
    <row r="615" spans="1:13">
      <c r="A615" s="16">
        <v>44434.375</v>
      </c>
      <c r="B615" s="19">
        <v>13</v>
      </c>
      <c r="C615" s="19">
        <v>17</v>
      </c>
      <c r="D615" s="19">
        <v>20</v>
      </c>
      <c r="E615" s="19">
        <v>24</v>
      </c>
      <c r="F615" s="19">
        <v>22</v>
      </c>
      <c r="G615" s="10"/>
      <c r="H615" s="10"/>
      <c r="I615" s="8"/>
      <c r="J615" s="8"/>
      <c r="K615" s="8"/>
      <c r="L615" s="8"/>
      <c r="M615" s="8"/>
    </row>
    <row r="616" spans="1:13">
      <c r="A616" s="16">
        <v>44434.416666666664</v>
      </c>
      <c r="B616" s="19">
        <v>9</v>
      </c>
      <c r="C616" s="19">
        <v>15</v>
      </c>
      <c r="D616" s="19">
        <v>9</v>
      </c>
      <c r="E616" s="19">
        <v>19</v>
      </c>
      <c r="F616" s="19">
        <v>11</v>
      </c>
      <c r="G616" s="10"/>
      <c r="H616" s="10"/>
      <c r="I616" s="8"/>
      <c r="J616" s="8"/>
      <c r="K616" s="8"/>
      <c r="L616" s="8"/>
      <c r="M616" s="8"/>
    </row>
    <row r="617" spans="1:13">
      <c r="A617" s="16">
        <v>44434.458333333336</v>
      </c>
      <c r="B617" s="19">
        <v>22</v>
      </c>
      <c r="C617" s="19">
        <v>28</v>
      </c>
      <c r="D617" s="19">
        <v>21</v>
      </c>
      <c r="E617" s="19">
        <v>24</v>
      </c>
      <c r="F617" s="19">
        <v>20</v>
      </c>
      <c r="G617" s="10"/>
      <c r="H617" s="10"/>
      <c r="I617" s="8"/>
      <c r="J617" s="8"/>
      <c r="K617" s="8"/>
      <c r="L617" s="8"/>
      <c r="M617" s="8"/>
    </row>
    <row r="618" spans="1:13">
      <c r="A618" s="16">
        <v>44434.5</v>
      </c>
      <c r="B618" s="19">
        <v>33</v>
      </c>
      <c r="C618" s="19">
        <v>38</v>
      </c>
      <c r="D618" s="19">
        <v>32</v>
      </c>
      <c r="E618" s="19">
        <v>43</v>
      </c>
      <c r="F618" s="19">
        <v>33</v>
      </c>
      <c r="G618" s="10"/>
      <c r="H618" s="10"/>
      <c r="I618" s="8"/>
      <c r="J618" s="8"/>
      <c r="K618" s="8"/>
      <c r="L618" s="8"/>
      <c r="M618" s="8"/>
    </row>
    <row r="619" spans="1:13">
      <c r="A619" s="16">
        <v>44434.541666666664</v>
      </c>
      <c r="B619" s="19">
        <v>14</v>
      </c>
      <c r="C619" s="19">
        <v>18</v>
      </c>
      <c r="D619" s="19">
        <v>15</v>
      </c>
      <c r="E619" s="19">
        <v>22</v>
      </c>
      <c r="F619" s="19">
        <v>18</v>
      </c>
      <c r="G619" s="10"/>
      <c r="H619" s="10"/>
      <c r="I619" s="8"/>
      <c r="J619" s="8"/>
      <c r="K619" s="8"/>
      <c r="L619" s="8"/>
      <c r="M619" s="8"/>
    </row>
    <row r="620" spans="1:13">
      <c r="A620" s="16">
        <v>44434.583333333336</v>
      </c>
      <c r="B620" s="19">
        <v>24</v>
      </c>
      <c r="C620" s="19">
        <v>26</v>
      </c>
      <c r="D620" s="19">
        <v>20</v>
      </c>
      <c r="E620" s="19">
        <v>34</v>
      </c>
      <c r="F620" s="19">
        <v>30</v>
      </c>
      <c r="G620" s="10"/>
      <c r="H620" s="10"/>
      <c r="I620" s="8"/>
      <c r="J620" s="8"/>
      <c r="K620" s="8"/>
      <c r="L620" s="8"/>
      <c r="M620" s="8"/>
    </row>
    <row r="621" spans="1:13">
      <c r="A621" s="16">
        <v>44434.625</v>
      </c>
      <c r="B621" s="19">
        <v>15</v>
      </c>
      <c r="C621" s="19">
        <v>16</v>
      </c>
      <c r="D621" s="19">
        <v>12</v>
      </c>
      <c r="E621" s="19">
        <v>20</v>
      </c>
      <c r="F621" s="19">
        <v>16</v>
      </c>
      <c r="G621" s="10"/>
      <c r="H621" s="10"/>
      <c r="I621" s="8"/>
      <c r="J621" s="8"/>
      <c r="K621" s="8"/>
      <c r="L621" s="8"/>
      <c r="M621" s="8"/>
    </row>
    <row r="622" spans="1:13">
      <c r="A622" s="16">
        <v>44434.666666666664</v>
      </c>
      <c r="B622" s="19">
        <v>25</v>
      </c>
      <c r="C622" s="19">
        <v>22</v>
      </c>
      <c r="D622" s="19">
        <v>18</v>
      </c>
      <c r="E622" s="19">
        <v>17</v>
      </c>
      <c r="F622" s="19">
        <v>18</v>
      </c>
      <c r="G622" s="10"/>
      <c r="H622" s="10"/>
      <c r="I622" s="8"/>
      <c r="J622" s="8"/>
      <c r="K622" s="8"/>
      <c r="L622" s="8"/>
      <c r="M622" s="8"/>
    </row>
    <row r="623" spans="1:13">
      <c r="A623" s="16">
        <v>44434.708333333336</v>
      </c>
      <c r="B623" s="19">
        <v>25</v>
      </c>
      <c r="C623" s="19">
        <v>24</v>
      </c>
      <c r="D623" s="19">
        <v>17</v>
      </c>
      <c r="E623" s="19">
        <v>23</v>
      </c>
      <c r="F623" s="19">
        <v>21</v>
      </c>
      <c r="G623" s="10"/>
      <c r="H623" s="10"/>
      <c r="I623" s="8"/>
      <c r="J623" s="8"/>
      <c r="K623" s="8"/>
      <c r="L623" s="8"/>
      <c r="M623" s="8"/>
    </row>
    <row r="624" spans="1:13">
      <c r="A624" s="16">
        <v>44434.75</v>
      </c>
      <c r="B624" s="19">
        <v>30</v>
      </c>
      <c r="C624" s="19">
        <v>30</v>
      </c>
      <c r="D624" s="19">
        <v>21</v>
      </c>
      <c r="E624" s="19">
        <v>33</v>
      </c>
      <c r="F624" s="19">
        <v>37</v>
      </c>
      <c r="G624" s="10"/>
      <c r="H624" s="10"/>
      <c r="I624" s="8"/>
      <c r="J624" s="8"/>
      <c r="K624" s="8"/>
      <c r="L624" s="8"/>
      <c r="M624" s="8"/>
    </row>
    <row r="625" spans="1:13">
      <c r="A625" s="16">
        <v>44434.791666666664</v>
      </c>
      <c r="B625" s="19">
        <v>18</v>
      </c>
      <c r="C625" s="19">
        <v>24</v>
      </c>
      <c r="D625" s="19">
        <v>14</v>
      </c>
      <c r="E625" s="19">
        <v>29</v>
      </c>
      <c r="F625" s="19">
        <v>20</v>
      </c>
      <c r="G625" s="10"/>
      <c r="H625" s="10"/>
      <c r="I625" s="8"/>
      <c r="J625" s="8"/>
      <c r="K625" s="8"/>
      <c r="L625" s="8"/>
      <c r="M625" s="8"/>
    </row>
    <row r="626" spans="1:13">
      <c r="A626" s="16">
        <v>44434.833333333336</v>
      </c>
      <c r="B626" s="19">
        <v>12</v>
      </c>
      <c r="C626" s="19">
        <v>16</v>
      </c>
      <c r="D626" s="19">
        <v>12</v>
      </c>
      <c r="E626" s="19">
        <v>14</v>
      </c>
      <c r="F626" s="19">
        <v>19</v>
      </c>
      <c r="G626" s="10"/>
      <c r="H626" s="10"/>
      <c r="I626" s="8"/>
      <c r="J626" s="8"/>
      <c r="K626" s="8"/>
      <c r="L626" s="8"/>
      <c r="M626" s="8"/>
    </row>
    <row r="627" spans="1:13">
      <c r="A627" s="16">
        <v>44434.875</v>
      </c>
      <c r="B627" s="19">
        <v>9</v>
      </c>
      <c r="C627" s="19">
        <v>11</v>
      </c>
      <c r="D627" s="19">
        <v>8</v>
      </c>
      <c r="E627" s="19">
        <v>12</v>
      </c>
      <c r="F627" s="19">
        <v>9</v>
      </c>
      <c r="G627" s="10"/>
      <c r="H627" s="10"/>
      <c r="I627" s="8"/>
      <c r="J627" s="8"/>
      <c r="K627" s="8"/>
      <c r="L627" s="8"/>
      <c r="M627" s="8"/>
    </row>
    <row r="628" spans="1:13">
      <c r="A628" s="16">
        <v>44434.916666666664</v>
      </c>
      <c r="B628" s="19">
        <v>8</v>
      </c>
      <c r="C628" s="19">
        <v>16</v>
      </c>
      <c r="D628" s="19">
        <v>9</v>
      </c>
      <c r="E628" s="19">
        <v>16</v>
      </c>
      <c r="F628" s="19">
        <v>15</v>
      </c>
      <c r="G628" s="10"/>
      <c r="H628" s="10"/>
      <c r="I628" s="8"/>
      <c r="J628" s="8"/>
      <c r="K628" s="8"/>
      <c r="L628" s="8"/>
      <c r="M628" s="8"/>
    </row>
    <row r="629" spans="1:13">
      <c r="A629" s="16">
        <v>44434.958333333336</v>
      </c>
      <c r="B629" s="19">
        <v>11</v>
      </c>
      <c r="C629" s="19">
        <v>9</v>
      </c>
      <c r="D629" s="19">
        <v>11</v>
      </c>
      <c r="E629" s="19">
        <v>19</v>
      </c>
      <c r="F629" s="19">
        <v>15</v>
      </c>
      <c r="G629" s="10"/>
      <c r="H629" s="10"/>
      <c r="I629" s="8"/>
      <c r="J629" s="8"/>
      <c r="K629" s="8"/>
      <c r="L629" s="8"/>
      <c r="M629" s="8"/>
    </row>
    <row r="630" spans="1:13">
      <c r="A630" s="16">
        <v>44435</v>
      </c>
      <c r="B630" s="19">
        <v>6</v>
      </c>
      <c r="C630" s="19">
        <v>12</v>
      </c>
      <c r="D630" s="19">
        <v>24</v>
      </c>
      <c r="E630" s="19">
        <v>12</v>
      </c>
      <c r="F630" s="19">
        <v>13</v>
      </c>
      <c r="G630" s="10"/>
      <c r="H630" s="10"/>
      <c r="I630" s="8"/>
      <c r="J630" s="8"/>
      <c r="K630" s="8"/>
      <c r="L630" s="8"/>
      <c r="M630" s="8"/>
    </row>
    <row r="631" spans="1:13">
      <c r="A631" s="16">
        <v>44435.041666666664</v>
      </c>
      <c r="B631" s="19">
        <v>10</v>
      </c>
      <c r="C631" s="19">
        <v>9</v>
      </c>
      <c r="D631" s="19">
        <v>9</v>
      </c>
      <c r="E631" s="19">
        <v>12</v>
      </c>
      <c r="F631" s="19">
        <v>11</v>
      </c>
      <c r="G631" s="10"/>
      <c r="H631" s="10"/>
      <c r="I631" s="8"/>
      <c r="J631" s="8"/>
      <c r="K631" s="8"/>
      <c r="L631" s="8"/>
      <c r="M631" s="8"/>
    </row>
    <row r="632" spans="1:13">
      <c r="A632" s="16">
        <v>44435.083333333336</v>
      </c>
      <c r="B632" s="19">
        <v>16</v>
      </c>
      <c r="C632" s="19">
        <v>11</v>
      </c>
      <c r="D632" s="19">
        <v>10</v>
      </c>
      <c r="E632" s="19">
        <v>13</v>
      </c>
      <c r="F632" s="19">
        <v>13</v>
      </c>
      <c r="G632" s="10"/>
      <c r="H632" s="10"/>
      <c r="I632" s="8"/>
      <c r="J632" s="8"/>
      <c r="K632" s="8"/>
      <c r="L632" s="8"/>
      <c r="M632" s="8"/>
    </row>
    <row r="633" spans="1:13">
      <c r="A633" s="16">
        <v>44435.125</v>
      </c>
      <c r="B633" s="19">
        <v>10</v>
      </c>
      <c r="C633" s="19">
        <v>16</v>
      </c>
      <c r="D633" s="19">
        <v>10</v>
      </c>
      <c r="E633" s="19">
        <v>13</v>
      </c>
      <c r="F633" s="19">
        <v>11</v>
      </c>
      <c r="G633" s="10"/>
      <c r="H633" s="10"/>
      <c r="I633" s="8"/>
      <c r="J633" s="8"/>
      <c r="K633" s="8"/>
      <c r="L633" s="8"/>
      <c r="M633" s="8"/>
    </row>
    <row r="634" spans="1:13">
      <c r="A634" s="16">
        <v>44435.166666666664</v>
      </c>
      <c r="B634" s="19">
        <v>11</v>
      </c>
      <c r="C634" s="19">
        <v>10</v>
      </c>
      <c r="D634" s="19">
        <v>12</v>
      </c>
      <c r="E634" s="19">
        <v>16</v>
      </c>
      <c r="F634" s="19">
        <v>22</v>
      </c>
      <c r="G634" s="10"/>
      <c r="H634" s="10"/>
      <c r="I634" s="8"/>
      <c r="J634" s="8"/>
      <c r="K634" s="8"/>
      <c r="L634" s="8"/>
      <c r="M634" s="8"/>
    </row>
    <row r="635" spans="1:13">
      <c r="A635" s="16">
        <v>44435.208333333336</v>
      </c>
      <c r="B635" s="19">
        <v>30</v>
      </c>
      <c r="C635" s="19">
        <v>37</v>
      </c>
      <c r="D635" s="19">
        <v>21</v>
      </c>
      <c r="E635" s="19">
        <v>32</v>
      </c>
      <c r="F635" s="19">
        <v>42</v>
      </c>
      <c r="G635" s="10"/>
      <c r="H635" s="10"/>
      <c r="I635" s="8"/>
      <c r="J635" s="8"/>
      <c r="K635" s="8"/>
      <c r="L635" s="8"/>
      <c r="M635" s="8"/>
    </row>
    <row r="636" spans="1:13">
      <c r="A636" s="16">
        <v>44435.25</v>
      </c>
      <c r="B636" s="19">
        <v>31</v>
      </c>
      <c r="C636" s="19">
        <v>30</v>
      </c>
      <c r="D636" s="19">
        <v>23</v>
      </c>
      <c r="E636" s="19">
        <v>27</v>
      </c>
      <c r="F636" s="19">
        <v>37</v>
      </c>
      <c r="G636" s="10"/>
      <c r="H636" s="10"/>
      <c r="I636" s="8"/>
      <c r="J636" s="8"/>
      <c r="K636" s="8"/>
      <c r="L636" s="8"/>
      <c r="M636" s="8"/>
    </row>
    <row r="637" spans="1:13">
      <c r="A637" s="16">
        <v>44435.291666666664</v>
      </c>
      <c r="B637" s="19">
        <v>19</v>
      </c>
      <c r="C637" s="19">
        <v>24</v>
      </c>
      <c r="D637" s="19">
        <v>21</v>
      </c>
      <c r="E637" s="19">
        <v>26</v>
      </c>
      <c r="F637" s="19">
        <v>27</v>
      </c>
      <c r="G637" s="10"/>
      <c r="H637" s="10"/>
      <c r="I637" s="8"/>
      <c r="J637" s="8"/>
      <c r="K637" s="8"/>
      <c r="L637" s="8"/>
      <c r="M637" s="8"/>
    </row>
    <row r="638" spans="1:13">
      <c r="A638" s="16">
        <v>44435.333333333336</v>
      </c>
      <c r="B638" s="19" t="s">
        <v>65</v>
      </c>
      <c r="C638" s="19">
        <v>27</v>
      </c>
      <c r="D638" s="19">
        <v>22</v>
      </c>
      <c r="E638" s="19">
        <v>31</v>
      </c>
      <c r="F638" s="19">
        <v>31</v>
      </c>
      <c r="G638" s="10"/>
      <c r="H638" s="10"/>
      <c r="I638" s="8"/>
      <c r="J638" s="8"/>
      <c r="K638" s="8"/>
      <c r="L638" s="8"/>
      <c r="M638" s="8"/>
    </row>
    <row r="639" spans="1:13">
      <c r="A639" s="16">
        <v>44435.375</v>
      </c>
      <c r="B639" s="19">
        <v>82</v>
      </c>
      <c r="C639" s="19">
        <v>33</v>
      </c>
      <c r="D639" s="19">
        <v>8</v>
      </c>
      <c r="E639" s="19">
        <v>38</v>
      </c>
      <c r="F639" s="19">
        <v>34</v>
      </c>
      <c r="G639" s="10"/>
      <c r="H639" s="10"/>
      <c r="I639" s="8"/>
      <c r="J639" s="8"/>
      <c r="K639" s="8"/>
      <c r="L639" s="8"/>
      <c r="M639" s="8"/>
    </row>
    <row r="640" spans="1:13">
      <c r="A640" s="16">
        <v>44435.416666666664</v>
      </c>
      <c r="B640" s="19">
        <v>25</v>
      </c>
      <c r="C640" s="19">
        <v>28</v>
      </c>
      <c r="D640" s="19">
        <v>31</v>
      </c>
      <c r="E640" s="19">
        <v>35</v>
      </c>
      <c r="F640" s="19">
        <v>35</v>
      </c>
      <c r="G640" s="10"/>
      <c r="H640" s="10"/>
      <c r="I640" s="8"/>
      <c r="J640" s="8"/>
      <c r="K640" s="8"/>
      <c r="L640" s="8"/>
      <c r="M640" s="8"/>
    </row>
    <row r="641" spans="1:13">
      <c r="A641" s="16">
        <v>44435.458333333336</v>
      </c>
      <c r="B641" s="19">
        <v>34</v>
      </c>
      <c r="C641" s="19">
        <v>24</v>
      </c>
      <c r="D641" s="19">
        <v>25</v>
      </c>
      <c r="E641" s="19">
        <v>30</v>
      </c>
      <c r="F641" s="19">
        <v>25</v>
      </c>
      <c r="G641" s="10"/>
      <c r="H641" s="10"/>
      <c r="I641" s="8"/>
      <c r="J641" s="8"/>
      <c r="K641" s="8"/>
      <c r="L641" s="8"/>
      <c r="M641" s="8"/>
    </row>
    <row r="642" spans="1:13">
      <c r="A642" s="16">
        <v>44435.5</v>
      </c>
      <c r="B642" s="19">
        <v>29</v>
      </c>
      <c r="C642" s="19">
        <v>33</v>
      </c>
      <c r="D642" s="19">
        <v>29</v>
      </c>
      <c r="E642" s="19">
        <v>35</v>
      </c>
      <c r="F642" s="19">
        <v>28</v>
      </c>
      <c r="G642" s="10"/>
      <c r="H642" s="10"/>
      <c r="I642" s="8"/>
      <c r="J642" s="8"/>
      <c r="K642" s="8"/>
      <c r="L642" s="8"/>
      <c r="M642" s="8"/>
    </row>
    <row r="643" spans="1:13">
      <c r="A643" s="16">
        <v>44435.541666666664</v>
      </c>
      <c r="B643" s="19">
        <v>22</v>
      </c>
      <c r="C643" s="19">
        <v>36</v>
      </c>
      <c r="D643" s="19">
        <v>31</v>
      </c>
      <c r="E643" s="19">
        <v>36</v>
      </c>
      <c r="F643" s="19">
        <v>32</v>
      </c>
      <c r="G643" s="10"/>
      <c r="H643" s="10"/>
      <c r="I643" s="8"/>
      <c r="J643" s="8"/>
      <c r="K643" s="8"/>
      <c r="L643" s="8"/>
      <c r="M643" s="8"/>
    </row>
    <row r="644" spans="1:13">
      <c r="A644" s="16">
        <v>44435.583333333336</v>
      </c>
      <c r="B644" s="19">
        <v>26</v>
      </c>
      <c r="C644" s="19">
        <v>21</v>
      </c>
      <c r="D644" s="19">
        <v>20</v>
      </c>
      <c r="E644" s="19">
        <v>30</v>
      </c>
      <c r="F644" s="19">
        <v>26</v>
      </c>
      <c r="G644" s="10"/>
      <c r="H644" s="10"/>
      <c r="I644" s="8"/>
      <c r="J644" s="8"/>
      <c r="K644" s="8"/>
      <c r="L644" s="8"/>
      <c r="M644" s="8"/>
    </row>
    <row r="645" spans="1:13">
      <c r="A645" s="16">
        <v>44435.625</v>
      </c>
      <c r="B645" s="19">
        <v>29</v>
      </c>
      <c r="C645" s="19">
        <v>45</v>
      </c>
      <c r="D645" s="19">
        <v>43</v>
      </c>
      <c r="E645" s="19">
        <v>35</v>
      </c>
      <c r="F645" s="19">
        <v>34</v>
      </c>
      <c r="G645" s="10"/>
      <c r="H645" s="10"/>
      <c r="I645" s="8"/>
      <c r="J645" s="8"/>
      <c r="K645" s="8"/>
      <c r="L645" s="8"/>
      <c r="M645" s="8"/>
    </row>
    <row r="646" spans="1:13">
      <c r="A646" s="16">
        <v>44435.666666666664</v>
      </c>
      <c r="B646" s="19">
        <v>23</v>
      </c>
      <c r="C646" s="19">
        <v>25</v>
      </c>
      <c r="D646" s="19">
        <v>18</v>
      </c>
      <c r="E646" s="19">
        <v>28</v>
      </c>
      <c r="F646" s="19">
        <v>24</v>
      </c>
      <c r="G646" s="10"/>
      <c r="H646" s="10"/>
      <c r="I646" s="8"/>
      <c r="J646" s="8"/>
      <c r="K646" s="8"/>
      <c r="L646" s="8"/>
      <c r="M646" s="8"/>
    </row>
    <row r="647" spans="1:13">
      <c r="A647" s="16">
        <v>44435.708333333336</v>
      </c>
      <c r="B647" s="19">
        <v>17</v>
      </c>
      <c r="C647" s="19">
        <v>26</v>
      </c>
      <c r="D647" s="19">
        <v>22</v>
      </c>
      <c r="E647" s="19">
        <v>25</v>
      </c>
      <c r="F647" s="19">
        <v>23</v>
      </c>
      <c r="G647" s="10"/>
      <c r="H647" s="10"/>
      <c r="I647" s="8"/>
      <c r="J647" s="8"/>
      <c r="K647" s="8"/>
      <c r="L647" s="8"/>
      <c r="M647" s="8"/>
    </row>
    <row r="648" spans="1:13">
      <c r="A648" s="16">
        <v>44435.75</v>
      </c>
      <c r="B648" s="19">
        <v>25</v>
      </c>
      <c r="C648" s="19">
        <v>24</v>
      </c>
      <c r="D648" s="19">
        <v>22</v>
      </c>
      <c r="E648" s="19">
        <v>25</v>
      </c>
      <c r="F648" s="19">
        <v>27</v>
      </c>
      <c r="G648" s="10"/>
      <c r="H648" s="10"/>
      <c r="I648" s="8"/>
      <c r="J648" s="8"/>
      <c r="K648" s="8"/>
      <c r="L648" s="8"/>
      <c r="M648" s="8"/>
    </row>
    <row r="649" spans="1:13">
      <c r="A649" s="16">
        <v>44435.791666666664</v>
      </c>
      <c r="B649" s="19">
        <v>21</v>
      </c>
      <c r="C649" s="19">
        <v>29</v>
      </c>
      <c r="D649" s="19">
        <v>19</v>
      </c>
      <c r="E649" s="19">
        <v>30</v>
      </c>
      <c r="F649" s="19">
        <v>27</v>
      </c>
      <c r="G649" s="10"/>
      <c r="H649" s="10"/>
      <c r="I649" s="8"/>
      <c r="J649" s="8"/>
      <c r="K649" s="8"/>
      <c r="L649" s="8"/>
      <c r="M649" s="8"/>
    </row>
    <row r="650" spans="1:13">
      <c r="A650" s="16">
        <v>44435.833333333336</v>
      </c>
      <c r="B650" s="19">
        <v>20</v>
      </c>
      <c r="C650" s="19">
        <v>27</v>
      </c>
      <c r="D650" s="19">
        <v>19</v>
      </c>
      <c r="E650" s="19">
        <v>27</v>
      </c>
      <c r="F650" s="19">
        <v>25</v>
      </c>
      <c r="G650" s="10"/>
      <c r="H650" s="10"/>
      <c r="I650" s="8"/>
      <c r="J650" s="8"/>
      <c r="K650" s="8"/>
      <c r="L650" s="8"/>
      <c r="M650" s="8"/>
    </row>
    <row r="651" spans="1:13">
      <c r="A651" s="16">
        <v>44435.875</v>
      </c>
      <c r="B651" s="19">
        <v>32</v>
      </c>
      <c r="C651" s="19">
        <v>29</v>
      </c>
      <c r="D651" s="19">
        <v>25</v>
      </c>
      <c r="E651" s="19">
        <v>31</v>
      </c>
      <c r="F651" s="19">
        <v>28</v>
      </c>
      <c r="G651" s="10"/>
      <c r="H651" s="10"/>
      <c r="I651" s="8"/>
      <c r="J651" s="8"/>
      <c r="K651" s="8"/>
      <c r="L651" s="8"/>
      <c r="M651" s="8"/>
    </row>
    <row r="652" spans="1:13">
      <c r="A652" s="16">
        <v>44435.916666666664</v>
      </c>
      <c r="B652" s="19">
        <v>32</v>
      </c>
      <c r="C652" s="19">
        <v>24</v>
      </c>
      <c r="D652" s="19">
        <v>22</v>
      </c>
      <c r="E652" s="19">
        <v>25</v>
      </c>
      <c r="F652" s="19">
        <v>25</v>
      </c>
      <c r="G652" s="10"/>
      <c r="H652" s="10"/>
      <c r="I652" s="8"/>
      <c r="J652" s="8"/>
      <c r="K652" s="8"/>
      <c r="L652" s="8"/>
      <c r="M652" s="8"/>
    </row>
    <row r="653" spans="1:13">
      <c r="A653" s="16">
        <v>44435.958333333336</v>
      </c>
      <c r="B653" s="19">
        <v>27</v>
      </c>
      <c r="C653" s="19">
        <v>30</v>
      </c>
      <c r="D653" s="19">
        <v>25</v>
      </c>
      <c r="E653" s="19">
        <v>30</v>
      </c>
      <c r="F653" s="19">
        <v>25</v>
      </c>
      <c r="G653" s="10"/>
      <c r="H653" s="10"/>
      <c r="I653" s="8"/>
      <c r="J653" s="8"/>
      <c r="K653" s="8"/>
      <c r="L653" s="8"/>
      <c r="M653" s="8"/>
    </row>
    <row r="654" spans="1:13">
      <c r="A654" s="16">
        <v>44436</v>
      </c>
      <c r="B654" s="19">
        <v>24</v>
      </c>
      <c r="C654" s="19">
        <v>22</v>
      </c>
      <c r="D654" s="19">
        <v>30</v>
      </c>
      <c r="E654" s="19">
        <v>20</v>
      </c>
      <c r="F654" s="19">
        <v>25</v>
      </c>
      <c r="G654" s="10"/>
      <c r="H654" s="10"/>
      <c r="I654" s="8"/>
      <c r="J654" s="8"/>
      <c r="K654" s="8"/>
      <c r="L654" s="8"/>
      <c r="M654" s="8"/>
    </row>
    <row r="655" spans="1:13">
      <c r="A655" s="16">
        <v>44436.041666666664</v>
      </c>
      <c r="B655" s="19">
        <v>27</v>
      </c>
      <c r="C655" s="19">
        <v>22</v>
      </c>
      <c r="D655" s="19">
        <v>24</v>
      </c>
      <c r="E655" s="19">
        <v>35</v>
      </c>
      <c r="F655" s="19">
        <v>30</v>
      </c>
      <c r="G655" s="10"/>
      <c r="H655" s="10"/>
      <c r="I655" s="8"/>
      <c r="J655" s="8"/>
      <c r="K655" s="8"/>
      <c r="L655" s="8"/>
      <c r="M655" s="8"/>
    </row>
    <row r="656" spans="1:13">
      <c r="A656" s="16">
        <v>44436.083333333336</v>
      </c>
      <c r="B656" s="19">
        <v>27</v>
      </c>
      <c r="C656" s="19">
        <v>23</v>
      </c>
      <c r="D656" s="19">
        <v>20</v>
      </c>
      <c r="E656" s="19">
        <v>20</v>
      </c>
      <c r="F656" s="19">
        <v>29</v>
      </c>
      <c r="G656" s="10"/>
      <c r="H656" s="10"/>
      <c r="I656" s="8"/>
      <c r="J656" s="8"/>
      <c r="K656" s="8"/>
      <c r="L656" s="8"/>
      <c r="M656" s="8"/>
    </row>
    <row r="657" spans="1:13">
      <c r="A657" s="16">
        <v>44436.125</v>
      </c>
      <c r="B657" s="19">
        <v>23</v>
      </c>
      <c r="C657" s="19">
        <v>21</v>
      </c>
      <c r="D657" s="19">
        <v>17</v>
      </c>
      <c r="E657" s="19">
        <v>18</v>
      </c>
      <c r="F657" s="19">
        <v>28</v>
      </c>
      <c r="G657" s="10"/>
      <c r="H657" s="10"/>
      <c r="I657" s="8"/>
      <c r="J657" s="8"/>
      <c r="K657" s="8"/>
      <c r="L657" s="8"/>
      <c r="M657" s="8"/>
    </row>
    <row r="658" spans="1:13">
      <c r="A658" s="16">
        <v>44436.166666666664</v>
      </c>
      <c r="B658" s="19">
        <v>28</v>
      </c>
      <c r="C658" s="19">
        <v>34</v>
      </c>
      <c r="D658" s="19">
        <v>22</v>
      </c>
      <c r="E658" s="19">
        <v>22</v>
      </c>
      <c r="F658" s="19">
        <v>29</v>
      </c>
      <c r="G658" s="10"/>
      <c r="H658" s="10"/>
      <c r="I658" s="8"/>
      <c r="J658" s="8"/>
      <c r="K658" s="8"/>
      <c r="L658" s="8"/>
      <c r="M658" s="8"/>
    </row>
    <row r="659" spans="1:13">
      <c r="A659" s="16">
        <v>44436.208333333336</v>
      </c>
      <c r="B659" s="19">
        <v>23</v>
      </c>
      <c r="C659" s="19">
        <v>28</v>
      </c>
      <c r="D659" s="19">
        <v>35</v>
      </c>
      <c r="E659" s="19">
        <v>39</v>
      </c>
      <c r="F659" s="19">
        <v>31</v>
      </c>
      <c r="G659" s="10"/>
      <c r="H659" s="10"/>
      <c r="I659" s="8"/>
      <c r="J659" s="8"/>
      <c r="K659" s="8"/>
      <c r="L659" s="8"/>
      <c r="M659" s="8"/>
    </row>
    <row r="660" spans="1:13">
      <c r="A660" s="16">
        <v>44436.25</v>
      </c>
      <c r="B660" s="19">
        <v>24</v>
      </c>
      <c r="C660" s="19">
        <v>31</v>
      </c>
      <c r="D660" s="19">
        <v>31</v>
      </c>
      <c r="E660" s="19">
        <v>41</v>
      </c>
      <c r="F660" s="19">
        <v>37</v>
      </c>
      <c r="G660" s="10"/>
      <c r="H660" s="10"/>
      <c r="I660" s="8"/>
      <c r="J660" s="8"/>
      <c r="K660" s="8"/>
      <c r="L660" s="8"/>
      <c r="M660" s="8"/>
    </row>
    <row r="661" spans="1:13">
      <c r="A661" s="16">
        <v>44436.291666666664</v>
      </c>
      <c r="B661" s="19">
        <v>21</v>
      </c>
      <c r="C661" s="19">
        <v>28</v>
      </c>
      <c r="D661" s="19">
        <v>18</v>
      </c>
      <c r="E661" s="19">
        <v>34</v>
      </c>
      <c r="F661" s="19">
        <v>24</v>
      </c>
      <c r="G661" s="10"/>
      <c r="H661" s="10"/>
      <c r="I661" s="8"/>
      <c r="J661" s="8"/>
      <c r="K661" s="8"/>
      <c r="L661" s="8"/>
      <c r="M661" s="8"/>
    </row>
    <row r="662" spans="1:13">
      <c r="A662" s="16">
        <v>44436.333333333336</v>
      </c>
      <c r="B662" s="19">
        <v>23</v>
      </c>
      <c r="C662" s="19">
        <v>24</v>
      </c>
      <c r="D662" s="19">
        <v>22</v>
      </c>
      <c r="E662" s="19">
        <v>26</v>
      </c>
      <c r="F662" s="19">
        <v>23</v>
      </c>
      <c r="G662" s="10"/>
      <c r="H662" s="10"/>
      <c r="I662" s="8"/>
      <c r="J662" s="8"/>
      <c r="K662" s="8"/>
      <c r="L662" s="8"/>
      <c r="M662" s="8"/>
    </row>
    <row r="663" spans="1:13">
      <c r="A663" s="16">
        <v>44436.375</v>
      </c>
      <c r="B663" s="19">
        <v>23</v>
      </c>
      <c r="C663" s="19">
        <v>35</v>
      </c>
      <c r="D663" s="19">
        <v>27</v>
      </c>
      <c r="E663" s="19">
        <v>30</v>
      </c>
      <c r="F663" s="19">
        <v>30</v>
      </c>
      <c r="G663" s="10"/>
      <c r="H663" s="10"/>
      <c r="I663" s="8"/>
      <c r="J663" s="8"/>
      <c r="K663" s="8"/>
      <c r="L663" s="8"/>
      <c r="M663" s="8"/>
    </row>
    <row r="664" spans="1:13">
      <c r="A664" s="16">
        <v>44436.416666666664</v>
      </c>
      <c r="B664" s="19">
        <v>30</v>
      </c>
      <c r="C664" s="19">
        <v>31</v>
      </c>
      <c r="D664" s="19">
        <v>25</v>
      </c>
      <c r="E664" s="19">
        <v>32</v>
      </c>
      <c r="F664" s="19">
        <v>36</v>
      </c>
      <c r="G664" s="10"/>
      <c r="H664" s="10"/>
      <c r="I664" s="8"/>
      <c r="J664" s="8"/>
      <c r="K664" s="8"/>
      <c r="L664" s="8"/>
      <c r="M664" s="8"/>
    </row>
    <row r="665" spans="1:13">
      <c r="A665" s="16">
        <v>44436.458333333336</v>
      </c>
      <c r="B665" s="19">
        <v>32</v>
      </c>
      <c r="C665" s="19">
        <v>32</v>
      </c>
      <c r="D665" s="19">
        <v>29</v>
      </c>
      <c r="E665" s="19">
        <v>32</v>
      </c>
      <c r="F665" s="19">
        <v>39</v>
      </c>
      <c r="G665" s="10"/>
      <c r="H665" s="10"/>
      <c r="I665" s="8"/>
      <c r="J665" s="8"/>
      <c r="K665" s="8"/>
      <c r="L665" s="8"/>
      <c r="M665" s="8"/>
    </row>
    <row r="666" spans="1:13">
      <c r="A666" s="16">
        <v>44436.5</v>
      </c>
      <c r="B666" s="19">
        <v>31</v>
      </c>
      <c r="C666" s="19">
        <v>37</v>
      </c>
      <c r="D666" s="19">
        <v>28</v>
      </c>
      <c r="E666" s="19">
        <v>29</v>
      </c>
      <c r="F666" s="19">
        <v>42</v>
      </c>
      <c r="G666" s="10"/>
      <c r="H666" s="10"/>
      <c r="I666" s="8"/>
      <c r="J666" s="8"/>
      <c r="K666" s="8"/>
      <c r="L666" s="8"/>
      <c r="M666" s="8"/>
    </row>
    <row r="667" spans="1:13">
      <c r="A667" s="16">
        <v>44436.541666666664</v>
      </c>
      <c r="B667" s="19">
        <v>32</v>
      </c>
      <c r="C667" s="19">
        <v>34</v>
      </c>
      <c r="D667" s="19">
        <v>30</v>
      </c>
      <c r="E667" s="19">
        <v>31</v>
      </c>
      <c r="F667" s="19">
        <v>36</v>
      </c>
      <c r="G667" s="10"/>
      <c r="H667" s="10"/>
      <c r="I667" s="8"/>
      <c r="J667" s="8"/>
      <c r="K667" s="8"/>
      <c r="L667" s="8"/>
      <c r="M667" s="8"/>
    </row>
    <row r="668" spans="1:13">
      <c r="A668" s="16">
        <v>44436.583333333336</v>
      </c>
      <c r="B668" s="19">
        <v>34</v>
      </c>
      <c r="C668" s="19">
        <v>35</v>
      </c>
      <c r="D668" s="19">
        <v>29</v>
      </c>
      <c r="E668" s="19">
        <v>31</v>
      </c>
      <c r="F668" s="19">
        <v>35</v>
      </c>
      <c r="G668" s="10"/>
      <c r="H668" s="10"/>
      <c r="I668" s="8"/>
      <c r="J668" s="8"/>
      <c r="K668" s="8"/>
      <c r="L668" s="8"/>
      <c r="M668" s="8"/>
    </row>
    <row r="669" spans="1:13">
      <c r="A669" s="16">
        <v>44436.625</v>
      </c>
      <c r="B669" s="19">
        <v>34</v>
      </c>
      <c r="C669" s="19">
        <v>40</v>
      </c>
      <c r="D669" s="19">
        <v>28</v>
      </c>
      <c r="E669" s="19">
        <v>35</v>
      </c>
      <c r="F669" s="19">
        <v>32</v>
      </c>
      <c r="G669" s="10"/>
      <c r="H669" s="10"/>
      <c r="I669" s="8"/>
      <c r="J669" s="8"/>
      <c r="K669" s="8"/>
      <c r="L669" s="8"/>
      <c r="M669" s="8"/>
    </row>
    <row r="670" spans="1:13">
      <c r="A670" s="16">
        <v>44436.666666666664</v>
      </c>
      <c r="B670" s="19">
        <v>41</v>
      </c>
      <c r="C670" s="19">
        <v>39</v>
      </c>
      <c r="D670" s="19">
        <v>30</v>
      </c>
      <c r="E670" s="19">
        <v>29</v>
      </c>
      <c r="F670" s="19">
        <v>29</v>
      </c>
      <c r="G670" s="10"/>
      <c r="H670" s="10"/>
      <c r="I670" s="8"/>
      <c r="J670" s="8"/>
      <c r="K670" s="8"/>
      <c r="L670" s="8"/>
      <c r="M670" s="8"/>
    </row>
    <row r="671" spans="1:13">
      <c r="A671" s="16">
        <v>44436.708333333336</v>
      </c>
      <c r="B671" s="19">
        <v>28</v>
      </c>
      <c r="C671" s="19">
        <v>35</v>
      </c>
      <c r="D671" s="19">
        <v>29</v>
      </c>
      <c r="E671" s="19">
        <v>37</v>
      </c>
      <c r="F671" s="19">
        <v>33</v>
      </c>
      <c r="G671" s="10"/>
      <c r="H671" s="10"/>
      <c r="I671" s="8"/>
      <c r="J671" s="8"/>
      <c r="K671" s="8"/>
      <c r="L671" s="8"/>
      <c r="M671" s="8"/>
    </row>
    <row r="672" spans="1:13">
      <c r="A672" s="16">
        <v>44436.75</v>
      </c>
      <c r="B672" s="19">
        <v>45</v>
      </c>
      <c r="C672" s="19">
        <v>47</v>
      </c>
      <c r="D672" s="19">
        <v>35</v>
      </c>
      <c r="E672" s="19">
        <v>32</v>
      </c>
      <c r="F672" s="19">
        <v>36</v>
      </c>
      <c r="G672" s="10"/>
      <c r="H672" s="10"/>
      <c r="I672" s="8"/>
      <c r="J672" s="8"/>
      <c r="K672" s="8"/>
      <c r="L672" s="8"/>
      <c r="M672" s="8"/>
    </row>
    <row r="673" spans="1:13">
      <c r="A673" s="16">
        <v>44436.791666666664</v>
      </c>
      <c r="B673" s="19">
        <v>60</v>
      </c>
      <c r="C673" s="19">
        <v>43</v>
      </c>
      <c r="D673" s="19">
        <v>37</v>
      </c>
      <c r="E673" s="19">
        <v>44</v>
      </c>
      <c r="F673" s="19">
        <v>43</v>
      </c>
      <c r="G673" s="10"/>
      <c r="H673" s="10"/>
      <c r="I673" s="8"/>
      <c r="J673" s="8"/>
      <c r="K673" s="8"/>
      <c r="L673" s="8"/>
      <c r="M673" s="8"/>
    </row>
    <row r="674" spans="1:13">
      <c r="A674" s="16">
        <v>44436.833333333336</v>
      </c>
      <c r="B674" s="19">
        <v>49</v>
      </c>
      <c r="C674" s="19">
        <v>43</v>
      </c>
      <c r="D674" s="19">
        <v>38</v>
      </c>
      <c r="E674" s="19">
        <v>39</v>
      </c>
      <c r="F674" s="19">
        <v>41</v>
      </c>
      <c r="G674" s="10"/>
      <c r="H674" s="10"/>
      <c r="I674" s="8"/>
      <c r="J674" s="8"/>
      <c r="K674" s="8"/>
      <c r="L674" s="8"/>
      <c r="M674" s="8"/>
    </row>
    <row r="675" spans="1:13">
      <c r="A675" s="16">
        <v>44436.875</v>
      </c>
      <c r="B675" s="19">
        <v>44</v>
      </c>
      <c r="C675" s="19">
        <v>42</v>
      </c>
      <c r="D675" s="19">
        <v>37</v>
      </c>
      <c r="E675" s="19">
        <v>38</v>
      </c>
      <c r="F675" s="19">
        <v>41</v>
      </c>
      <c r="G675" s="10"/>
      <c r="H675" s="10"/>
      <c r="I675" s="8"/>
      <c r="J675" s="8"/>
      <c r="K675" s="8"/>
      <c r="L675" s="8"/>
      <c r="M675" s="8"/>
    </row>
    <row r="676" spans="1:13">
      <c r="A676" s="16">
        <v>44436.916666666664</v>
      </c>
      <c r="B676" s="19">
        <v>41</v>
      </c>
      <c r="C676" s="19">
        <v>38</v>
      </c>
      <c r="D676" s="19">
        <v>29</v>
      </c>
      <c r="E676" s="19">
        <v>38</v>
      </c>
      <c r="F676" s="19">
        <v>37</v>
      </c>
      <c r="G676" s="10"/>
      <c r="H676" s="10"/>
      <c r="I676" s="8"/>
      <c r="J676" s="8"/>
      <c r="K676" s="8"/>
      <c r="L676" s="8"/>
      <c r="M676" s="8"/>
    </row>
    <row r="677" spans="1:13">
      <c r="A677" s="16">
        <v>44436.958333333336</v>
      </c>
      <c r="B677" s="19">
        <v>37</v>
      </c>
      <c r="C677" s="19">
        <v>43</v>
      </c>
      <c r="D677" s="19">
        <v>31</v>
      </c>
      <c r="E677" s="19">
        <v>37</v>
      </c>
      <c r="F677" s="19">
        <v>37</v>
      </c>
      <c r="G677" s="10"/>
      <c r="H677" s="10"/>
      <c r="I677" s="8"/>
      <c r="J677" s="8"/>
      <c r="K677" s="8"/>
      <c r="L677" s="8"/>
      <c r="M677" s="8"/>
    </row>
    <row r="678" spans="1:13">
      <c r="A678" s="16">
        <v>44437</v>
      </c>
      <c r="B678" s="19">
        <v>35</v>
      </c>
      <c r="C678" s="19">
        <v>55</v>
      </c>
      <c r="D678" s="19">
        <v>56</v>
      </c>
      <c r="E678" s="19">
        <v>35</v>
      </c>
      <c r="F678" s="19">
        <v>44</v>
      </c>
      <c r="G678" s="10"/>
      <c r="H678" s="10"/>
      <c r="I678" s="8"/>
      <c r="J678" s="8"/>
      <c r="K678" s="8"/>
      <c r="L678" s="8"/>
      <c r="M678" s="8"/>
    </row>
    <row r="679" spans="1:13">
      <c r="A679" s="16">
        <v>44437.041666666664</v>
      </c>
      <c r="B679" s="19">
        <v>29</v>
      </c>
      <c r="C679" s="19">
        <v>35</v>
      </c>
      <c r="D679" s="19">
        <v>35</v>
      </c>
      <c r="E679" s="19">
        <v>40</v>
      </c>
      <c r="F679" s="19">
        <v>35</v>
      </c>
      <c r="G679" s="10"/>
      <c r="H679" s="10"/>
      <c r="I679" s="8"/>
      <c r="J679" s="8"/>
      <c r="K679" s="8"/>
      <c r="L679" s="8"/>
      <c r="M679" s="8"/>
    </row>
    <row r="680" spans="1:13">
      <c r="A680" s="16">
        <v>44437.083333333336</v>
      </c>
      <c r="B680" s="19">
        <v>34</v>
      </c>
      <c r="C680" s="19">
        <v>36</v>
      </c>
      <c r="D680" s="19">
        <v>39</v>
      </c>
      <c r="E680" s="19">
        <v>41</v>
      </c>
      <c r="F680" s="19">
        <v>35</v>
      </c>
      <c r="G680" s="10"/>
      <c r="H680" s="10"/>
      <c r="I680" s="8"/>
      <c r="J680" s="8"/>
      <c r="K680" s="8"/>
      <c r="L680" s="8"/>
      <c r="M680" s="8"/>
    </row>
    <row r="681" spans="1:13">
      <c r="A681" s="16">
        <v>44437.125</v>
      </c>
      <c r="B681" s="19">
        <v>32</v>
      </c>
      <c r="C681" s="19">
        <v>41</v>
      </c>
      <c r="D681" s="19">
        <v>36</v>
      </c>
      <c r="E681" s="19">
        <v>32</v>
      </c>
      <c r="F681" s="19">
        <v>39</v>
      </c>
      <c r="G681" s="10"/>
      <c r="H681" s="10"/>
      <c r="I681" s="8"/>
      <c r="J681" s="8"/>
      <c r="K681" s="8"/>
      <c r="L681" s="8"/>
      <c r="M681" s="8"/>
    </row>
    <row r="682" spans="1:13">
      <c r="A682" s="16">
        <v>44437.166666666664</v>
      </c>
      <c r="B682" s="19">
        <v>31</v>
      </c>
      <c r="C682" s="19">
        <v>41</v>
      </c>
      <c r="D682" s="19">
        <v>29</v>
      </c>
      <c r="E682" s="19">
        <v>36</v>
      </c>
      <c r="F682" s="19">
        <v>38</v>
      </c>
      <c r="G682" s="10"/>
      <c r="H682" s="10"/>
      <c r="I682" s="8"/>
      <c r="J682" s="8"/>
      <c r="K682" s="8"/>
      <c r="L682" s="8"/>
      <c r="M682" s="8"/>
    </row>
    <row r="683" spans="1:13">
      <c r="A683" s="16">
        <v>44437.208333333336</v>
      </c>
      <c r="B683" s="19">
        <v>32</v>
      </c>
      <c r="C683" s="19">
        <v>35</v>
      </c>
      <c r="D683" s="19">
        <v>33</v>
      </c>
      <c r="E683" s="19">
        <v>35</v>
      </c>
      <c r="F683" s="19">
        <v>36</v>
      </c>
      <c r="G683" s="10"/>
      <c r="H683" s="10"/>
      <c r="I683" s="8"/>
      <c r="J683" s="8"/>
      <c r="K683" s="8"/>
      <c r="L683" s="8"/>
      <c r="M683" s="8"/>
    </row>
    <row r="684" spans="1:13">
      <c r="A684" s="16">
        <v>44437.25</v>
      </c>
      <c r="B684" s="19">
        <v>26</v>
      </c>
      <c r="C684" s="19">
        <v>37</v>
      </c>
      <c r="D684" s="19">
        <v>29</v>
      </c>
      <c r="E684" s="19">
        <v>33</v>
      </c>
      <c r="F684" s="19">
        <v>39</v>
      </c>
      <c r="G684" s="10"/>
      <c r="H684" s="10"/>
      <c r="I684" s="8"/>
      <c r="J684" s="8"/>
      <c r="K684" s="8"/>
      <c r="L684" s="8"/>
      <c r="M684" s="8"/>
    </row>
    <row r="685" spans="1:13">
      <c r="A685" s="16">
        <v>44437.291666666664</v>
      </c>
      <c r="B685" s="19">
        <v>26</v>
      </c>
      <c r="C685" s="19">
        <v>26</v>
      </c>
      <c r="D685" s="19">
        <v>22</v>
      </c>
      <c r="E685" s="19">
        <v>35</v>
      </c>
      <c r="F685" s="19">
        <v>25</v>
      </c>
      <c r="G685" s="10"/>
      <c r="H685" s="10"/>
      <c r="I685" s="8"/>
      <c r="J685" s="8"/>
      <c r="K685" s="8"/>
      <c r="L685" s="8"/>
      <c r="M685" s="8"/>
    </row>
    <row r="686" spans="1:13">
      <c r="A686" s="16">
        <v>44437.333333333336</v>
      </c>
      <c r="B686" s="19">
        <v>18</v>
      </c>
      <c r="C686" s="19">
        <v>24</v>
      </c>
      <c r="D686" s="19">
        <v>22</v>
      </c>
      <c r="E686" s="19">
        <v>25</v>
      </c>
      <c r="F686" s="19">
        <v>18</v>
      </c>
      <c r="G686" s="10"/>
      <c r="H686" s="10"/>
      <c r="I686" s="8"/>
      <c r="J686" s="8"/>
      <c r="K686" s="8"/>
      <c r="L686" s="8"/>
      <c r="M686" s="8"/>
    </row>
    <row r="687" spans="1:13">
      <c r="A687" s="16">
        <v>44437.375</v>
      </c>
      <c r="B687" s="19">
        <v>25</v>
      </c>
      <c r="C687" s="19">
        <v>22</v>
      </c>
      <c r="D687" s="19">
        <v>16</v>
      </c>
      <c r="E687" s="19">
        <v>24</v>
      </c>
      <c r="F687" s="19">
        <v>25</v>
      </c>
      <c r="G687" s="10"/>
      <c r="H687" s="10"/>
      <c r="I687" s="8"/>
      <c r="J687" s="8"/>
      <c r="K687" s="8"/>
      <c r="L687" s="8"/>
      <c r="M687" s="8"/>
    </row>
    <row r="688" spans="1:13">
      <c r="A688" s="16">
        <v>44437.416666666664</v>
      </c>
      <c r="B688" s="19">
        <v>33</v>
      </c>
      <c r="C688" s="19">
        <v>30</v>
      </c>
      <c r="D688" s="19">
        <v>25</v>
      </c>
      <c r="E688" s="19">
        <v>35</v>
      </c>
      <c r="F688" s="19">
        <v>32</v>
      </c>
      <c r="G688" s="10"/>
      <c r="H688" s="10"/>
      <c r="I688" s="8"/>
      <c r="J688" s="8"/>
      <c r="K688" s="8"/>
      <c r="L688" s="8"/>
      <c r="M688" s="8"/>
    </row>
    <row r="689" spans="1:13">
      <c r="A689" s="16">
        <v>44437.458333333336</v>
      </c>
      <c r="B689" s="19">
        <v>35</v>
      </c>
      <c r="C689" s="19">
        <v>42</v>
      </c>
      <c r="D689" s="19">
        <v>54</v>
      </c>
      <c r="E689" s="19">
        <v>47</v>
      </c>
      <c r="F689" s="19">
        <v>41</v>
      </c>
      <c r="G689" s="10"/>
      <c r="H689" s="10"/>
      <c r="I689" s="8"/>
      <c r="J689" s="8"/>
      <c r="K689" s="8"/>
      <c r="L689" s="8"/>
      <c r="M689" s="8"/>
    </row>
    <row r="690" spans="1:13">
      <c r="A690" s="16">
        <v>44437.5</v>
      </c>
      <c r="B690" s="19">
        <v>32</v>
      </c>
      <c r="C690" s="19">
        <v>35</v>
      </c>
      <c r="D690" s="19">
        <v>46</v>
      </c>
      <c r="E690" s="19">
        <v>54</v>
      </c>
      <c r="F690" s="19">
        <v>37</v>
      </c>
      <c r="G690" s="10"/>
      <c r="H690" s="10"/>
      <c r="I690" s="8"/>
      <c r="J690" s="8"/>
      <c r="K690" s="8"/>
      <c r="L690" s="8"/>
      <c r="M690" s="8"/>
    </row>
    <row r="691" spans="1:13">
      <c r="A691" s="16">
        <v>44437.541666666664</v>
      </c>
      <c r="B691" s="19">
        <v>27</v>
      </c>
      <c r="C691" s="19">
        <v>28</v>
      </c>
      <c r="D691" s="19">
        <v>28</v>
      </c>
      <c r="E691" s="19">
        <v>36</v>
      </c>
      <c r="F691" s="19">
        <v>24</v>
      </c>
      <c r="G691" s="10"/>
      <c r="H691" s="10"/>
      <c r="I691" s="8"/>
      <c r="J691" s="8"/>
      <c r="K691" s="8"/>
      <c r="L691" s="8"/>
      <c r="M691" s="8"/>
    </row>
    <row r="692" spans="1:13">
      <c r="A692" s="16">
        <v>44437.583333333336</v>
      </c>
      <c r="B692" s="19">
        <v>22</v>
      </c>
      <c r="C692" s="19">
        <v>19</v>
      </c>
      <c r="D692" s="19">
        <v>23</v>
      </c>
      <c r="E692" s="19">
        <v>21</v>
      </c>
      <c r="F692" s="19">
        <v>18</v>
      </c>
      <c r="G692" s="10"/>
      <c r="H692" s="10"/>
      <c r="I692" s="8"/>
      <c r="J692" s="8"/>
      <c r="K692" s="8"/>
      <c r="L692" s="8"/>
      <c r="M692" s="8"/>
    </row>
    <row r="693" spans="1:13">
      <c r="A693" s="16">
        <v>44437.625</v>
      </c>
      <c r="B693" s="19">
        <v>23</v>
      </c>
      <c r="C693" s="19">
        <v>20</v>
      </c>
      <c r="D693" s="19">
        <v>25</v>
      </c>
      <c r="E693" s="19">
        <v>29</v>
      </c>
      <c r="F693" s="19">
        <v>12</v>
      </c>
      <c r="G693" s="10"/>
      <c r="H693" s="10"/>
      <c r="I693" s="8"/>
      <c r="J693" s="8"/>
      <c r="K693" s="8"/>
      <c r="L693" s="8"/>
      <c r="M693" s="8"/>
    </row>
    <row r="694" spans="1:13">
      <c r="A694" s="16">
        <v>44437.666666666664</v>
      </c>
      <c r="B694" s="19">
        <v>11</v>
      </c>
      <c r="C694" s="19">
        <v>13</v>
      </c>
      <c r="D694" s="19">
        <v>4</v>
      </c>
      <c r="E694" s="19">
        <v>14</v>
      </c>
      <c r="F694" s="19">
        <v>15</v>
      </c>
      <c r="G694" s="10"/>
      <c r="H694" s="10"/>
      <c r="I694" s="8"/>
      <c r="J694" s="8"/>
      <c r="K694" s="8"/>
      <c r="L694" s="8"/>
      <c r="M694" s="8"/>
    </row>
    <row r="695" spans="1:13">
      <c r="A695" s="16">
        <v>44437.708333333336</v>
      </c>
      <c r="B695" s="19">
        <v>16</v>
      </c>
      <c r="C695" s="19">
        <v>12</v>
      </c>
      <c r="D695" s="19">
        <v>13</v>
      </c>
      <c r="E695" s="19">
        <v>19</v>
      </c>
      <c r="F695" s="19">
        <v>18</v>
      </c>
      <c r="G695" s="10"/>
      <c r="H695" s="10"/>
      <c r="I695" s="8"/>
      <c r="J695" s="8"/>
      <c r="K695" s="8"/>
      <c r="L695" s="8"/>
      <c r="M695" s="8"/>
    </row>
    <row r="696" spans="1:13">
      <c r="A696" s="16">
        <v>44437.75</v>
      </c>
      <c r="B696" s="19">
        <v>14</v>
      </c>
      <c r="C696" s="19">
        <v>12</v>
      </c>
      <c r="D696" s="19">
        <v>11</v>
      </c>
      <c r="E696" s="19">
        <v>22</v>
      </c>
      <c r="F696" s="19">
        <v>13</v>
      </c>
      <c r="G696" s="10"/>
      <c r="H696" s="10"/>
      <c r="I696" s="8"/>
      <c r="J696" s="8"/>
      <c r="K696" s="8"/>
      <c r="L696" s="8"/>
      <c r="M696" s="8"/>
    </row>
    <row r="697" spans="1:13">
      <c r="A697" s="16">
        <v>44437.791666666664</v>
      </c>
      <c r="B697" s="19">
        <v>11</v>
      </c>
      <c r="C697" s="19">
        <v>13</v>
      </c>
      <c r="D697" s="19">
        <v>11</v>
      </c>
      <c r="E697" s="19">
        <v>18</v>
      </c>
      <c r="F697" s="19">
        <v>16</v>
      </c>
      <c r="G697" s="10"/>
      <c r="H697" s="10"/>
      <c r="I697" s="8"/>
      <c r="J697" s="8"/>
      <c r="K697" s="8"/>
      <c r="L697" s="8"/>
      <c r="M697" s="8"/>
    </row>
    <row r="698" spans="1:13">
      <c r="A698" s="16">
        <v>44437.833333333336</v>
      </c>
      <c r="B698" s="19">
        <v>19</v>
      </c>
      <c r="C698" s="19">
        <v>20</v>
      </c>
      <c r="D698" s="19">
        <v>20</v>
      </c>
      <c r="E698" s="19">
        <v>23</v>
      </c>
      <c r="F698" s="19">
        <v>17</v>
      </c>
      <c r="G698" s="10"/>
      <c r="H698" s="10"/>
      <c r="I698" s="8"/>
      <c r="J698" s="8"/>
      <c r="K698" s="8"/>
      <c r="L698" s="8"/>
      <c r="M698" s="8"/>
    </row>
    <row r="699" spans="1:13">
      <c r="A699" s="16">
        <v>44437.875</v>
      </c>
      <c r="B699" s="19">
        <v>20</v>
      </c>
      <c r="C699" s="19">
        <v>24</v>
      </c>
      <c r="D699" s="19">
        <v>19</v>
      </c>
      <c r="E699" s="19">
        <v>28</v>
      </c>
      <c r="F699" s="19">
        <v>22</v>
      </c>
      <c r="G699" s="10"/>
      <c r="H699" s="10"/>
      <c r="I699" s="8"/>
      <c r="J699" s="8"/>
      <c r="K699" s="8"/>
      <c r="L699" s="8"/>
      <c r="M699" s="8"/>
    </row>
    <row r="700" spans="1:13">
      <c r="A700" s="16">
        <v>44437.916666666664</v>
      </c>
      <c r="B700" s="19">
        <v>23</v>
      </c>
      <c r="C700" s="19">
        <v>23</v>
      </c>
      <c r="D700" s="19">
        <v>20</v>
      </c>
      <c r="E700" s="19">
        <v>22</v>
      </c>
      <c r="F700" s="19">
        <v>19</v>
      </c>
      <c r="G700" s="10"/>
      <c r="H700" s="10"/>
      <c r="I700" s="8"/>
      <c r="J700" s="8"/>
      <c r="K700" s="8"/>
      <c r="L700" s="8"/>
      <c r="M700" s="8"/>
    </row>
    <row r="701" spans="1:13">
      <c r="A701" s="16">
        <v>44437.958333333336</v>
      </c>
      <c r="B701" s="19">
        <v>23</v>
      </c>
      <c r="C701" s="19">
        <v>22</v>
      </c>
      <c r="D701" s="19">
        <v>22</v>
      </c>
      <c r="E701" s="19">
        <v>24</v>
      </c>
      <c r="F701" s="19">
        <v>22</v>
      </c>
      <c r="G701" s="10"/>
      <c r="H701" s="10"/>
      <c r="I701" s="8"/>
      <c r="J701" s="8"/>
      <c r="K701" s="8"/>
      <c r="L701" s="8"/>
      <c r="M701" s="8"/>
    </row>
    <row r="702" spans="1:13">
      <c r="A702" s="16">
        <v>44438</v>
      </c>
      <c r="B702" s="19">
        <v>14</v>
      </c>
      <c r="C702" s="19">
        <v>11</v>
      </c>
      <c r="D702" s="19">
        <v>10</v>
      </c>
      <c r="E702" s="19">
        <v>16</v>
      </c>
      <c r="F702" s="19">
        <v>16</v>
      </c>
      <c r="G702" s="10"/>
      <c r="H702" s="10"/>
      <c r="I702" s="8"/>
      <c r="J702" s="8"/>
      <c r="K702" s="8"/>
      <c r="L702" s="8"/>
      <c r="M702" s="8"/>
    </row>
    <row r="703" spans="1:13">
      <c r="A703" s="16">
        <v>44438.041666666664</v>
      </c>
      <c r="B703" s="19">
        <v>16</v>
      </c>
      <c r="C703" s="19">
        <v>22</v>
      </c>
      <c r="D703" s="19">
        <v>22</v>
      </c>
      <c r="E703" s="19">
        <v>22</v>
      </c>
      <c r="F703" s="19">
        <v>17</v>
      </c>
      <c r="G703" s="10"/>
      <c r="H703" s="10"/>
      <c r="I703" s="8"/>
      <c r="J703" s="8"/>
      <c r="K703" s="8"/>
      <c r="L703" s="8"/>
      <c r="M703" s="8"/>
    </row>
    <row r="704" spans="1:13">
      <c r="A704" s="16">
        <v>44438.083333333336</v>
      </c>
      <c r="B704" s="19">
        <v>17</v>
      </c>
      <c r="C704" s="19">
        <v>25</v>
      </c>
      <c r="D704" s="19">
        <v>30</v>
      </c>
      <c r="E704" s="19">
        <v>25</v>
      </c>
      <c r="F704" s="19">
        <v>16</v>
      </c>
      <c r="G704" s="10"/>
      <c r="H704" s="10"/>
      <c r="I704" s="8"/>
      <c r="J704" s="8"/>
      <c r="K704" s="8"/>
      <c r="L704" s="8"/>
      <c r="M704" s="8"/>
    </row>
    <row r="705" spans="1:13">
      <c r="A705" s="16">
        <v>44438.125</v>
      </c>
      <c r="B705" s="19">
        <v>13</v>
      </c>
      <c r="C705" s="19">
        <v>24</v>
      </c>
      <c r="D705" s="19">
        <v>20</v>
      </c>
      <c r="E705" s="19">
        <v>22</v>
      </c>
      <c r="F705" s="19">
        <v>21</v>
      </c>
      <c r="G705" s="10"/>
      <c r="H705" s="10"/>
      <c r="I705" s="8"/>
      <c r="J705" s="8"/>
      <c r="K705" s="8"/>
      <c r="L705" s="8"/>
      <c r="M705" s="8"/>
    </row>
    <row r="706" spans="1:13">
      <c r="A706" s="16">
        <v>44438.166666666664</v>
      </c>
      <c r="B706" s="19">
        <v>15</v>
      </c>
      <c r="C706" s="19">
        <v>14</v>
      </c>
      <c r="D706" s="19">
        <v>15</v>
      </c>
      <c r="E706" s="19">
        <v>16</v>
      </c>
      <c r="F706" s="19">
        <v>24</v>
      </c>
      <c r="G706" s="10"/>
      <c r="H706" s="10"/>
      <c r="I706" s="8"/>
      <c r="J706" s="8"/>
      <c r="K706" s="8"/>
      <c r="L706" s="8"/>
      <c r="M706" s="8"/>
    </row>
    <row r="707" spans="1:13">
      <c r="A707" s="16">
        <v>44438.208333333336</v>
      </c>
      <c r="B707" s="19">
        <v>26</v>
      </c>
      <c r="C707" s="19">
        <v>27</v>
      </c>
      <c r="D707" s="19">
        <v>28</v>
      </c>
      <c r="E707" s="19">
        <v>33</v>
      </c>
      <c r="F707" s="19">
        <v>27</v>
      </c>
      <c r="G707" s="10"/>
      <c r="H707" s="10"/>
      <c r="I707" s="8"/>
      <c r="J707" s="8"/>
      <c r="K707" s="8"/>
      <c r="L707" s="8"/>
      <c r="M707" s="8"/>
    </row>
    <row r="708" spans="1:13">
      <c r="A708" s="16">
        <v>44438.25</v>
      </c>
      <c r="B708" s="19">
        <v>26</v>
      </c>
      <c r="C708" s="19">
        <v>35</v>
      </c>
      <c r="D708" s="19">
        <v>28</v>
      </c>
      <c r="E708" s="19">
        <v>47</v>
      </c>
      <c r="F708" s="19">
        <v>30</v>
      </c>
      <c r="G708" s="10"/>
      <c r="H708" s="10"/>
      <c r="I708" s="8"/>
      <c r="J708" s="8"/>
      <c r="K708" s="8"/>
      <c r="L708" s="8"/>
      <c r="M708" s="8"/>
    </row>
    <row r="709" spans="1:13">
      <c r="A709" s="16">
        <v>44438.291666666664</v>
      </c>
      <c r="B709" s="19">
        <v>35</v>
      </c>
      <c r="C709" s="19">
        <v>43</v>
      </c>
      <c r="D709" s="19">
        <v>68</v>
      </c>
      <c r="E709" s="19">
        <v>59</v>
      </c>
      <c r="F709" s="19">
        <v>33</v>
      </c>
      <c r="G709" s="10"/>
      <c r="H709" s="10"/>
      <c r="I709" s="8"/>
      <c r="J709" s="8"/>
      <c r="K709" s="8"/>
      <c r="L709" s="8"/>
      <c r="M709" s="8"/>
    </row>
    <row r="710" spans="1:13">
      <c r="A710" s="16">
        <v>44438.333333333336</v>
      </c>
      <c r="B710" s="19">
        <v>23</v>
      </c>
      <c r="C710" s="19">
        <v>56</v>
      </c>
      <c r="D710" s="19">
        <v>58</v>
      </c>
      <c r="E710" s="19">
        <v>35</v>
      </c>
      <c r="F710" s="19">
        <v>28</v>
      </c>
      <c r="G710" s="10"/>
      <c r="H710" s="10"/>
      <c r="I710" s="8"/>
      <c r="J710" s="8"/>
      <c r="K710" s="8"/>
      <c r="L710" s="8"/>
      <c r="M710" s="8"/>
    </row>
    <row r="711" spans="1:13">
      <c r="A711" s="16">
        <v>44438.375</v>
      </c>
      <c r="B711" s="19">
        <v>30</v>
      </c>
      <c r="C711" s="19">
        <v>42</v>
      </c>
      <c r="D711" s="19">
        <v>36</v>
      </c>
      <c r="E711" s="19">
        <v>34</v>
      </c>
      <c r="F711" s="19">
        <v>28</v>
      </c>
      <c r="G711" s="10"/>
      <c r="H711" s="10"/>
      <c r="I711" s="8"/>
      <c r="J711" s="8"/>
      <c r="K711" s="8"/>
      <c r="L711" s="8"/>
      <c r="M711" s="8"/>
    </row>
    <row r="712" spans="1:13">
      <c r="A712" s="16">
        <v>44438.416666666664</v>
      </c>
      <c r="B712" s="19">
        <v>33</v>
      </c>
      <c r="C712" s="19">
        <v>25</v>
      </c>
      <c r="D712" s="19">
        <v>16</v>
      </c>
      <c r="E712" s="19">
        <v>16</v>
      </c>
      <c r="F712" s="19">
        <v>34</v>
      </c>
      <c r="G712" s="10"/>
      <c r="H712" s="10"/>
      <c r="I712" s="8"/>
      <c r="J712" s="8"/>
      <c r="K712" s="8"/>
      <c r="L712" s="8"/>
      <c r="M712" s="8"/>
    </row>
    <row r="713" spans="1:13">
      <c r="A713" s="16">
        <v>44438.458333333336</v>
      </c>
      <c r="B713" s="19">
        <v>21</v>
      </c>
      <c r="C713" s="19">
        <v>20</v>
      </c>
      <c r="D713" s="19">
        <v>17</v>
      </c>
      <c r="E713" s="19">
        <v>16</v>
      </c>
      <c r="F713" s="19">
        <v>14</v>
      </c>
      <c r="G713" s="10"/>
      <c r="H713" s="10"/>
      <c r="I713" s="8"/>
      <c r="J713" s="8"/>
      <c r="K713" s="8"/>
      <c r="L713" s="8"/>
      <c r="M713" s="8"/>
    </row>
    <row r="714" spans="1:13">
      <c r="A714" s="16">
        <v>44438.5</v>
      </c>
      <c r="B714" s="19">
        <v>23</v>
      </c>
      <c r="C714" s="19">
        <v>20</v>
      </c>
      <c r="D714" s="19">
        <v>14</v>
      </c>
      <c r="E714" s="19">
        <v>16</v>
      </c>
      <c r="F714" s="19">
        <v>27</v>
      </c>
      <c r="G714" s="10"/>
      <c r="H714" s="10"/>
      <c r="I714" s="8"/>
      <c r="J714" s="8"/>
      <c r="K714" s="8"/>
      <c r="L714" s="8"/>
      <c r="M714" s="8"/>
    </row>
    <row r="715" spans="1:13">
      <c r="A715" s="16">
        <v>44438.541666666664</v>
      </c>
      <c r="B715" s="19">
        <v>22</v>
      </c>
      <c r="C715" s="19">
        <v>21</v>
      </c>
      <c r="D715" s="19">
        <v>14</v>
      </c>
      <c r="E715" s="19">
        <v>16</v>
      </c>
      <c r="F715" s="19">
        <v>18</v>
      </c>
      <c r="G715" s="10"/>
      <c r="H715" s="10"/>
      <c r="I715" s="8"/>
      <c r="J715" s="8"/>
      <c r="K715" s="8"/>
      <c r="L715" s="8"/>
      <c r="M715" s="8"/>
    </row>
    <row r="716" spans="1:13">
      <c r="A716" s="16">
        <v>44438.583333333336</v>
      </c>
      <c r="B716" s="19">
        <v>15</v>
      </c>
      <c r="C716" s="19">
        <v>12</v>
      </c>
      <c r="D716" s="19">
        <v>12</v>
      </c>
      <c r="E716" s="19">
        <v>29</v>
      </c>
      <c r="F716" s="19">
        <v>15</v>
      </c>
      <c r="G716" s="10"/>
      <c r="H716" s="10"/>
      <c r="I716" s="8"/>
      <c r="J716" s="8"/>
      <c r="K716" s="8"/>
      <c r="L716" s="8"/>
      <c r="M716" s="8"/>
    </row>
    <row r="717" spans="1:13">
      <c r="A717" s="16">
        <v>44438.625</v>
      </c>
      <c r="B717" s="19">
        <v>19</v>
      </c>
      <c r="C717" s="19">
        <v>13</v>
      </c>
      <c r="D717" s="19">
        <v>20</v>
      </c>
      <c r="E717" s="19">
        <v>22</v>
      </c>
      <c r="F717" s="19">
        <v>16</v>
      </c>
      <c r="G717" s="10"/>
      <c r="H717" s="10"/>
      <c r="I717" s="8"/>
      <c r="J717" s="8"/>
      <c r="K717" s="8"/>
      <c r="L717" s="8"/>
      <c r="M717" s="8"/>
    </row>
    <row r="718" spans="1:13">
      <c r="A718" s="16">
        <v>44438.666666666664</v>
      </c>
      <c r="B718" s="19">
        <v>12</v>
      </c>
      <c r="C718" s="19">
        <v>12</v>
      </c>
      <c r="D718" s="19">
        <v>10</v>
      </c>
      <c r="E718" s="19">
        <v>12</v>
      </c>
      <c r="F718" s="19">
        <v>20</v>
      </c>
      <c r="G718" s="10"/>
      <c r="H718" s="10"/>
      <c r="I718" s="8"/>
      <c r="J718" s="8"/>
      <c r="K718" s="8"/>
      <c r="L718" s="8"/>
      <c r="M718" s="8"/>
    </row>
    <row r="719" spans="1:13">
      <c r="A719" s="16">
        <v>44438.708333333336</v>
      </c>
      <c r="B719" s="19">
        <v>14</v>
      </c>
      <c r="C719" s="19">
        <v>16</v>
      </c>
      <c r="D719" s="19">
        <v>16</v>
      </c>
      <c r="E719" s="19">
        <v>13</v>
      </c>
      <c r="F719" s="19">
        <v>15</v>
      </c>
      <c r="G719" s="10"/>
      <c r="H719" s="10"/>
      <c r="I719" s="8"/>
      <c r="J719" s="8"/>
      <c r="K719" s="8"/>
      <c r="L719" s="8"/>
      <c r="M719" s="8"/>
    </row>
    <row r="720" spans="1:13">
      <c r="A720" s="16">
        <v>44438.75</v>
      </c>
      <c r="B720" s="19">
        <v>17</v>
      </c>
      <c r="C720" s="19">
        <v>15</v>
      </c>
      <c r="D720" s="19">
        <v>10</v>
      </c>
      <c r="E720" s="19">
        <v>15</v>
      </c>
      <c r="F720" s="19">
        <v>17</v>
      </c>
      <c r="G720" s="10"/>
      <c r="H720" s="10"/>
      <c r="I720" s="8"/>
      <c r="J720" s="8"/>
      <c r="K720" s="8"/>
      <c r="L720" s="8"/>
      <c r="M720" s="8"/>
    </row>
    <row r="721" spans="1:13">
      <c r="A721" s="16">
        <v>44438.791666666664</v>
      </c>
      <c r="B721" s="19">
        <v>9</v>
      </c>
      <c r="C721" s="19">
        <v>14</v>
      </c>
      <c r="D721" s="19">
        <v>12</v>
      </c>
      <c r="E721" s="19">
        <v>14</v>
      </c>
      <c r="F721" s="19">
        <v>15</v>
      </c>
      <c r="G721" s="10"/>
      <c r="H721" s="10"/>
      <c r="I721" s="8"/>
      <c r="J721" s="8"/>
      <c r="K721" s="8"/>
      <c r="L721" s="8"/>
      <c r="M721" s="8"/>
    </row>
    <row r="722" spans="1:13">
      <c r="A722" s="16">
        <v>44438.833333333336</v>
      </c>
      <c r="B722" s="19">
        <v>8</v>
      </c>
      <c r="C722" s="19">
        <v>12</v>
      </c>
      <c r="D722" s="19">
        <v>12</v>
      </c>
      <c r="E722" s="19">
        <v>11</v>
      </c>
      <c r="F722" s="19">
        <v>15</v>
      </c>
      <c r="G722" s="10"/>
      <c r="H722" s="10"/>
      <c r="I722" s="8"/>
      <c r="J722" s="8"/>
      <c r="K722" s="8"/>
      <c r="L722" s="8"/>
      <c r="M722" s="8"/>
    </row>
    <row r="723" spans="1:13">
      <c r="A723" s="16">
        <v>44438.875</v>
      </c>
      <c r="B723" s="19">
        <v>15</v>
      </c>
      <c r="C723" s="19">
        <v>10</v>
      </c>
      <c r="D723" s="19">
        <v>12</v>
      </c>
      <c r="E723" s="19">
        <v>12</v>
      </c>
      <c r="F723" s="19">
        <v>10</v>
      </c>
      <c r="G723" s="10"/>
      <c r="H723" s="10"/>
      <c r="I723" s="8"/>
      <c r="J723" s="8"/>
      <c r="K723" s="8"/>
      <c r="L723" s="8"/>
      <c r="M723" s="8"/>
    </row>
    <row r="724" spans="1:13">
      <c r="A724" s="16">
        <v>44438.916666666664</v>
      </c>
      <c r="B724" s="19">
        <v>20</v>
      </c>
      <c r="C724" s="19">
        <v>24</v>
      </c>
      <c r="D724" s="19">
        <v>16</v>
      </c>
      <c r="E724" s="19">
        <v>20</v>
      </c>
      <c r="F724" s="19">
        <v>32</v>
      </c>
      <c r="G724" s="10"/>
      <c r="H724" s="10"/>
      <c r="I724" s="8"/>
      <c r="J724" s="8"/>
      <c r="K724" s="8"/>
      <c r="L724" s="8"/>
      <c r="M724" s="8"/>
    </row>
    <row r="725" spans="1:13">
      <c r="A725" s="16">
        <v>44438.958333333336</v>
      </c>
      <c r="B725" s="19">
        <v>31</v>
      </c>
      <c r="C725" s="19">
        <v>35</v>
      </c>
      <c r="D725" s="19">
        <v>34</v>
      </c>
      <c r="E725" s="19">
        <v>31</v>
      </c>
      <c r="F725" s="19">
        <v>42</v>
      </c>
      <c r="G725" s="10"/>
      <c r="H725" s="10"/>
      <c r="I725" s="8"/>
      <c r="J725" s="8"/>
      <c r="K725" s="8"/>
      <c r="L725" s="8"/>
      <c r="M725" s="8"/>
    </row>
    <row r="726" spans="1:13">
      <c r="A726" s="16">
        <v>44439</v>
      </c>
      <c r="B726" s="19">
        <v>22</v>
      </c>
      <c r="C726" s="19">
        <v>29</v>
      </c>
      <c r="D726" s="19">
        <v>24</v>
      </c>
      <c r="E726" s="19">
        <v>31</v>
      </c>
      <c r="F726" s="19">
        <v>20</v>
      </c>
    </row>
    <row r="727" spans="1:13">
      <c r="A727" s="16">
        <v>44439.041666666664</v>
      </c>
      <c r="B727" s="19">
        <v>14</v>
      </c>
      <c r="C727" s="19">
        <v>20</v>
      </c>
      <c r="D727" s="19">
        <v>12</v>
      </c>
      <c r="E727" s="19">
        <v>20</v>
      </c>
      <c r="F727" s="19">
        <v>47</v>
      </c>
    </row>
    <row r="728" spans="1:13">
      <c r="A728" s="16">
        <v>44439.083333333336</v>
      </c>
      <c r="B728" s="19">
        <v>17</v>
      </c>
      <c r="C728" s="19">
        <v>14</v>
      </c>
      <c r="D728" s="19">
        <v>14</v>
      </c>
      <c r="E728" s="19">
        <v>20</v>
      </c>
      <c r="F728" s="19">
        <v>19</v>
      </c>
    </row>
    <row r="729" spans="1:13">
      <c r="A729" s="16">
        <v>44439.125</v>
      </c>
      <c r="B729" s="19">
        <v>14</v>
      </c>
      <c r="C729" s="19">
        <v>14</v>
      </c>
      <c r="D729" s="19">
        <v>14</v>
      </c>
      <c r="E729" s="19">
        <v>21</v>
      </c>
      <c r="F729" s="19">
        <v>13</v>
      </c>
    </row>
    <row r="730" spans="1:13">
      <c r="A730" s="16">
        <v>44439.166666666664</v>
      </c>
      <c r="B730" s="19">
        <v>13</v>
      </c>
      <c r="C730" s="19">
        <v>24</v>
      </c>
      <c r="D730" s="19">
        <v>78</v>
      </c>
      <c r="E730" s="19">
        <v>90</v>
      </c>
      <c r="F730" s="19">
        <v>25</v>
      </c>
    </row>
    <row r="731" spans="1:13">
      <c r="A731" s="16">
        <v>44439.208333333336</v>
      </c>
      <c r="B731" s="19">
        <v>62</v>
      </c>
      <c r="C731" s="19">
        <v>27</v>
      </c>
      <c r="D731" s="19">
        <v>70</v>
      </c>
      <c r="E731" s="19">
        <v>110</v>
      </c>
      <c r="F731" s="19">
        <v>31</v>
      </c>
    </row>
    <row r="732" spans="1:13">
      <c r="A732" s="16">
        <v>44439.25</v>
      </c>
      <c r="B732" s="19">
        <v>72</v>
      </c>
      <c r="C732" s="19">
        <v>72</v>
      </c>
      <c r="D732" s="19">
        <v>51</v>
      </c>
      <c r="E732" s="19">
        <v>31</v>
      </c>
      <c r="F732" s="19">
        <v>64</v>
      </c>
    </row>
    <row r="733" spans="1:13">
      <c r="A733" s="16">
        <v>44439.291666666664</v>
      </c>
      <c r="B733" s="19">
        <v>31</v>
      </c>
      <c r="C733" s="19">
        <v>37</v>
      </c>
      <c r="D733" s="19">
        <v>39</v>
      </c>
      <c r="E733" s="19">
        <v>36</v>
      </c>
      <c r="F733" s="19">
        <v>61</v>
      </c>
    </row>
    <row r="734" spans="1:13">
      <c r="A734" s="16">
        <v>44439.333333333336</v>
      </c>
      <c r="B734" s="19" t="s">
        <v>69</v>
      </c>
      <c r="C734" s="19" t="s">
        <v>69</v>
      </c>
      <c r="D734" s="19" t="s">
        <v>69</v>
      </c>
      <c r="E734" s="19" t="s">
        <v>69</v>
      </c>
      <c r="F734" s="19" t="s">
        <v>69</v>
      </c>
    </row>
    <row r="735" spans="1:13">
      <c r="A735" s="16">
        <v>44439.375</v>
      </c>
      <c r="B735" s="19">
        <v>55</v>
      </c>
      <c r="C735" s="19">
        <v>37</v>
      </c>
      <c r="D735" s="19">
        <v>52</v>
      </c>
      <c r="E735" s="19">
        <v>31</v>
      </c>
      <c r="F735" s="19">
        <v>35</v>
      </c>
    </row>
    <row r="736" spans="1:13">
      <c r="A736" s="16">
        <v>44439.416666666664</v>
      </c>
      <c r="B736" s="19">
        <v>52</v>
      </c>
      <c r="C736" s="19">
        <v>58</v>
      </c>
      <c r="D736" s="19">
        <v>52</v>
      </c>
      <c r="E736" s="19">
        <v>39</v>
      </c>
      <c r="F736" s="19">
        <v>44</v>
      </c>
    </row>
    <row r="737" spans="1:6">
      <c r="A737" s="16">
        <v>44439.458333333336</v>
      </c>
      <c r="B737" s="19">
        <v>27</v>
      </c>
      <c r="C737" s="19">
        <v>44</v>
      </c>
      <c r="D737" s="19">
        <v>19</v>
      </c>
      <c r="E737" s="19">
        <v>22</v>
      </c>
      <c r="F737" s="19">
        <v>23</v>
      </c>
    </row>
    <row r="738" spans="1:6">
      <c r="A738" s="16">
        <v>44439.5</v>
      </c>
      <c r="B738" s="19">
        <v>34</v>
      </c>
      <c r="C738" s="19">
        <v>50</v>
      </c>
      <c r="D738" s="19">
        <v>53</v>
      </c>
      <c r="E738" s="19">
        <v>27</v>
      </c>
      <c r="F738" s="19">
        <v>28</v>
      </c>
    </row>
    <row r="739" spans="1:6">
      <c r="A739" s="16">
        <v>44439.541666666664</v>
      </c>
      <c r="B739" s="19">
        <v>23</v>
      </c>
      <c r="C739" s="19">
        <v>41</v>
      </c>
      <c r="D739" s="19">
        <v>37</v>
      </c>
      <c r="E739" s="19">
        <v>26</v>
      </c>
      <c r="F739" s="19">
        <v>28</v>
      </c>
    </row>
    <row r="740" spans="1:6">
      <c r="A740" s="16">
        <v>44439.583333333336</v>
      </c>
      <c r="B740" s="19">
        <v>28</v>
      </c>
      <c r="C740" s="19">
        <v>34</v>
      </c>
      <c r="D740" s="19">
        <v>33</v>
      </c>
      <c r="E740" s="19">
        <v>17</v>
      </c>
      <c r="F740" s="19">
        <v>31</v>
      </c>
    </row>
    <row r="741" spans="1:6">
      <c r="A741" s="16">
        <v>44439.625</v>
      </c>
      <c r="B741" s="19">
        <v>18</v>
      </c>
      <c r="C741" s="19">
        <v>25</v>
      </c>
      <c r="D741" s="19">
        <v>30</v>
      </c>
      <c r="E741" s="19">
        <v>16</v>
      </c>
      <c r="F741" s="19">
        <v>22</v>
      </c>
    </row>
    <row r="742" spans="1:6">
      <c r="A742" s="16">
        <v>44439.666666666664</v>
      </c>
      <c r="B742" s="19">
        <v>18</v>
      </c>
      <c r="C742" s="19">
        <v>20</v>
      </c>
      <c r="D742" s="19">
        <v>20</v>
      </c>
      <c r="E742" s="19">
        <v>18</v>
      </c>
      <c r="F742" s="19">
        <v>17</v>
      </c>
    </row>
    <row r="743" spans="1:6">
      <c r="A743" s="16">
        <v>44439.708333333336</v>
      </c>
      <c r="B743" s="19">
        <v>22</v>
      </c>
      <c r="C743" s="19">
        <v>20</v>
      </c>
      <c r="D743" s="19">
        <v>20</v>
      </c>
      <c r="E743" s="19">
        <v>17</v>
      </c>
      <c r="F743" s="19">
        <v>15</v>
      </c>
    </row>
    <row r="744" spans="1:6">
      <c r="A744" s="16">
        <v>44439.75</v>
      </c>
      <c r="B744" s="19">
        <v>22</v>
      </c>
      <c r="C744" s="19">
        <v>29</v>
      </c>
      <c r="D744" s="19">
        <v>18</v>
      </c>
      <c r="E744" s="19">
        <v>18</v>
      </c>
      <c r="F744" s="19">
        <v>24</v>
      </c>
    </row>
    <row r="745" spans="1:6">
      <c r="A745" s="16">
        <v>44439.791666666664</v>
      </c>
      <c r="B745" s="19">
        <v>16</v>
      </c>
      <c r="C745" s="19">
        <v>21</v>
      </c>
      <c r="D745" s="19">
        <v>21</v>
      </c>
      <c r="E745" s="19">
        <v>14</v>
      </c>
      <c r="F745" s="19">
        <v>22</v>
      </c>
    </row>
    <row r="746" spans="1:6">
      <c r="A746" s="16">
        <v>44439.833333333336</v>
      </c>
      <c r="B746" s="19">
        <v>8</v>
      </c>
      <c r="C746" s="19">
        <v>23</v>
      </c>
      <c r="D746" s="19">
        <v>16</v>
      </c>
      <c r="E746" s="19">
        <v>14</v>
      </c>
      <c r="F746" s="19">
        <v>26</v>
      </c>
    </row>
    <row r="747" spans="1:6">
      <c r="A747" s="16">
        <v>44439.875</v>
      </c>
      <c r="B747" s="19">
        <v>12</v>
      </c>
      <c r="C747" s="19">
        <v>15</v>
      </c>
      <c r="D747" s="19">
        <v>15</v>
      </c>
      <c r="E747" s="19">
        <v>17</v>
      </c>
      <c r="F747" s="19">
        <v>7</v>
      </c>
    </row>
    <row r="748" spans="1:6">
      <c r="A748" s="16">
        <v>44439.916666666664</v>
      </c>
      <c r="B748" s="19">
        <v>12</v>
      </c>
      <c r="C748" s="19">
        <v>12</v>
      </c>
      <c r="D748" s="19">
        <v>14</v>
      </c>
      <c r="E748" s="19">
        <v>15</v>
      </c>
      <c r="F748" s="19">
        <v>9</v>
      </c>
    </row>
    <row r="749" spans="1:6">
      <c r="A749" s="16">
        <v>44439.958333333336</v>
      </c>
      <c r="B749" s="19">
        <v>10</v>
      </c>
      <c r="C749" s="19">
        <v>14</v>
      </c>
      <c r="D749" s="19">
        <v>14</v>
      </c>
      <c r="E749" s="19">
        <v>15</v>
      </c>
      <c r="F749" s="19">
        <v>14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1"/>
  <sheetViews>
    <sheetView workbookViewId="0">
      <selection activeCell="A5" sqref="A5:A6"/>
    </sheetView>
  </sheetViews>
  <sheetFormatPr defaultColWidth="9.140625" defaultRowHeight="15"/>
  <cols>
    <col min="1" max="1" width="16.7109375" style="8" customWidth="1"/>
    <col min="2" max="7" width="8.42578125" style="8" customWidth="1"/>
    <col min="8" max="16384" width="9.140625" style="8"/>
  </cols>
  <sheetData>
    <row r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21" t="s">
        <v>67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>
      <c r="A4" s="24" t="s">
        <v>64</v>
      </c>
      <c r="B4" s="24"/>
      <c r="C4" s="24"/>
      <c r="D4" s="24"/>
      <c r="E4" s="24"/>
      <c r="F4" s="24"/>
      <c r="G4" s="24"/>
      <c r="H4" s="24"/>
      <c r="I4" s="24"/>
      <c r="J4" s="24"/>
    </row>
    <row r="5" spans="1:10">
      <c r="A5" s="23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3" t="s">
        <v>14</v>
      </c>
      <c r="I5" s="13" t="s">
        <v>8</v>
      </c>
      <c r="J5" s="13" t="s">
        <v>9</v>
      </c>
    </row>
    <row r="6" spans="1:10">
      <c r="A6" s="23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6">
        <v>44409</v>
      </c>
      <c r="B7" s="18">
        <v>744.22500000000002</v>
      </c>
      <c r="C7" s="17">
        <v>21.466666666666665</v>
      </c>
      <c r="D7" s="18">
        <v>3.8679999999999999</v>
      </c>
      <c r="E7" s="18">
        <v>2.1796666666666669</v>
      </c>
      <c r="F7" s="19">
        <v>253.74934068919833</v>
      </c>
      <c r="G7" s="19">
        <v>10.103049226182494</v>
      </c>
      <c r="H7" s="18">
        <v>2.1136540575750171</v>
      </c>
      <c r="I7" s="19">
        <v>253.82850269522478</v>
      </c>
      <c r="J7" s="19">
        <v>9.9281875527879375</v>
      </c>
    </row>
    <row r="8" spans="1:10">
      <c r="A8" s="16">
        <v>44409.041666666664</v>
      </c>
      <c r="B8" s="18">
        <v>744.39166666666665</v>
      </c>
      <c r="C8" s="17">
        <v>20.781666666666666</v>
      </c>
      <c r="D8" s="18">
        <v>3.7879999999999998</v>
      </c>
      <c r="E8" s="18">
        <v>2.1498333333333335</v>
      </c>
      <c r="F8" s="19">
        <v>246.6255089759203</v>
      </c>
      <c r="G8" s="19">
        <v>8.8787474013323902</v>
      </c>
      <c r="H8" s="18">
        <v>2.09651109051471</v>
      </c>
      <c r="I8" s="19">
        <v>247.69535997126241</v>
      </c>
      <c r="J8" s="19">
        <v>8.4086624630000859</v>
      </c>
    </row>
    <row r="9" spans="1:10">
      <c r="A9" s="16">
        <v>44409.083333333336</v>
      </c>
      <c r="B9" s="18">
        <v>744.45</v>
      </c>
      <c r="C9" s="17">
        <v>20.568333333333332</v>
      </c>
      <c r="D9" s="18">
        <v>4.3869999999999996</v>
      </c>
      <c r="E9" s="18">
        <v>2.5394166666666669</v>
      </c>
      <c r="F9" s="19">
        <v>264.73545624354801</v>
      </c>
      <c r="G9" s="19">
        <v>8.9662777905141144</v>
      </c>
      <c r="H9" s="18">
        <v>2.4814457601095921</v>
      </c>
      <c r="I9" s="19">
        <v>263.0228056899</v>
      </c>
      <c r="J9" s="19">
        <v>8.8650906556748374</v>
      </c>
    </row>
    <row r="10" spans="1:10">
      <c r="A10" s="16">
        <v>44409.125</v>
      </c>
      <c r="B10" s="18">
        <v>744.58333333333337</v>
      </c>
      <c r="C10" s="17">
        <v>20.538333333333334</v>
      </c>
      <c r="D10" s="18">
        <v>7.2670000000000003</v>
      </c>
      <c r="E10" s="18">
        <v>2.4120833333333334</v>
      </c>
      <c r="F10" s="19">
        <v>312.09514137800483</v>
      </c>
      <c r="G10" s="19">
        <v>15.353530809990689</v>
      </c>
      <c r="H10" s="18">
        <v>2.077285089267745</v>
      </c>
      <c r="I10" s="19">
        <v>320.48454772868121</v>
      </c>
      <c r="J10" s="19">
        <v>14.905389964707398</v>
      </c>
    </row>
    <row r="11" spans="1:10">
      <c r="A11" s="16">
        <v>44409.166666666664</v>
      </c>
      <c r="B11" s="18">
        <v>744.7833333333333</v>
      </c>
      <c r="C11" s="17">
        <v>21.044166666666666</v>
      </c>
      <c r="D11" s="18">
        <v>8.43</v>
      </c>
      <c r="E11" s="18">
        <v>4.2685000000000004</v>
      </c>
      <c r="F11" s="19">
        <v>353.62090108223498</v>
      </c>
      <c r="G11" s="19">
        <v>16.638643023596206</v>
      </c>
      <c r="H11" s="18">
        <v>4.0800377004928912</v>
      </c>
      <c r="I11" s="19">
        <v>353.25944527308053</v>
      </c>
      <c r="J11" s="19">
        <v>16.259676862307771</v>
      </c>
    </row>
    <row r="12" spans="1:10">
      <c r="A12" s="16">
        <v>44409.208333333336</v>
      </c>
      <c r="B12" s="18">
        <v>745.17499999999995</v>
      </c>
      <c r="C12" s="17">
        <v>21.050833333333333</v>
      </c>
      <c r="D12" s="18">
        <v>8.27</v>
      </c>
      <c r="E12" s="18">
        <v>4.3869999999999996</v>
      </c>
      <c r="F12" s="19">
        <v>357.90887172798301</v>
      </c>
      <c r="G12" s="19">
        <v>16.506975040872874</v>
      </c>
      <c r="H12" s="18">
        <v>4.2111151559902007</v>
      </c>
      <c r="I12" s="19">
        <v>357.20416723644178</v>
      </c>
      <c r="J12" s="19">
        <v>16.062700063604915</v>
      </c>
    </row>
    <row r="13" spans="1:10">
      <c r="A13" s="16">
        <v>44409.25</v>
      </c>
      <c r="B13" s="18">
        <v>745.66666666666663</v>
      </c>
      <c r="C13" s="17">
        <v>21.400833333333335</v>
      </c>
      <c r="D13" s="18">
        <v>9.19</v>
      </c>
      <c r="E13" s="18">
        <v>4.7951666666666668</v>
      </c>
      <c r="F13" s="19">
        <v>4.8649087764398455</v>
      </c>
      <c r="G13" s="19">
        <v>18.554627679728132</v>
      </c>
      <c r="H13" s="18">
        <v>4.5494867958130847</v>
      </c>
      <c r="I13" s="19">
        <v>4.2018126307241639</v>
      </c>
      <c r="J13" s="19">
        <v>17.949412710912483</v>
      </c>
    </row>
    <row r="14" spans="1:10">
      <c r="A14" s="16">
        <v>44409.291666666664</v>
      </c>
      <c r="B14" s="18">
        <v>746.23333333333335</v>
      </c>
      <c r="C14" s="17">
        <v>21.982500000000002</v>
      </c>
      <c r="D14" s="18">
        <v>9.8699999999999992</v>
      </c>
      <c r="E14" s="18">
        <v>5.6884166666666669</v>
      </c>
      <c r="F14" s="19">
        <v>6.2287030946533735</v>
      </c>
      <c r="G14" s="19">
        <v>19.08627975798322</v>
      </c>
      <c r="H14" s="18">
        <v>5.3913425855102464</v>
      </c>
      <c r="I14" s="19">
        <v>5.5069969938803061</v>
      </c>
      <c r="J14" s="19">
        <v>18.400605968282676</v>
      </c>
    </row>
    <row r="15" spans="1:10">
      <c r="A15" s="16">
        <v>44409.333333333336</v>
      </c>
      <c r="B15" s="18">
        <v>746.70833333333337</v>
      </c>
      <c r="C15" s="17">
        <v>22.762499999999999</v>
      </c>
      <c r="D15" s="18">
        <v>9.51</v>
      </c>
      <c r="E15" s="18">
        <v>5.4271666666666665</v>
      </c>
      <c r="F15" s="19">
        <v>7.154647145337786</v>
      </c>
      <c r="G15" s="19">
        <v>19.690151937791981</v>
      </c>
      <c r="H15" s="18">
        <v>5.1250369955206923</v>
      </c>
      <c r="I15" s="19">
        <v>6.6556564839748313</v>
      </c>
      <c r="J15" s="19">
        <v>18.661709237544848</v>
      </c>
    </row>
    <row r="16" spans="1:10">
      <c r="A16" s="16">
        <v>44409.375</v>
      </c>
      <c r="B16" s="18">
        <v>747.14166666666665</v>
      </c>
      <c r="C16" s="17">
        <v>22.921666666666667</v>
      </c>
      <c r="D16" s="18">
        <v>11.43</v>
      </c>
      <c r="E16" s="18">
        <v>6.346166666666667</v>
      </c>
      <c r="F16" s="19">
        <v>2.8243970330865751</v>
      </c>
      <c r="G16" s="19">
        <v>18.669507224348479</v>
      </c>
      <c r="H16" s="18">
        <v>5.9941865938271892</v>
      </c>
      <c r="I16" s="19">
        <v>1.6392688280552556</v>
      </c>
      <c r="J16" s="19">
        <v>17.890936718536196</v>
      </c>
    </row>
    <row r="17" spans="1:10">
      <c r="A17" s="16">
        <v>44409.416666666664</v>
      </c>
      <c r="B17" s="18">
        <v>747.55</v>
      </c>
      <c r="C17" s="17">
        <v>23.0075</v>
      </c>
      <c r="D17" s="18">
        <v>11.39</v>
      </c>
      <c r="E17" s="18">
        <v>6.5095833333333335</v>
      </c>
      <c r="F17" s="19">
        <v>1.3049921982339046</v>
      </c>
      <c r="G17" s="19">
        <v>19.355245197792424</v>
      </c>
      <c r="H17" s="18">
        <v>6.1330336571352673</v>
      </c>
      <c r="I17" s="19">
        <v>0.46437397550598808</v>
      </c>
      <c r="J17" s="19">
        <v>18.638659420677229</v>
      </c>
    </row>
    <row r="18" spans="1:10">
      <c r="A18" s="16">
        <v>44409.458333333336</v>
      </c>
      <c r="B18" s="18">
        <v>747.77499999999998</v>
      </c>
      <c r="C18" s="17">
        <v>22.905000000000001</v>
      </c>
      <c r="D18" s="18">
        <v>12.07</v>
      </c>
      <c r="E18" s="18">
        <v>6.7612500000000004</v>
      </c>
      <c r="F18" s="19">
        <v>2.6714773895275289E-2</v>
      </c>
      <c r="G18" s="19">
        <v>18.532813017276503</v>
      </c>
      <c r="H18" s="18">
        <v>6.4139643874371881</v>
      </c>
      <c r="I18" s="19">
        <v>358.9704924261128</v>
      </c>
      <c r="J18" s="19">
        <v>17.849998599439722</v>
      </c>
    </row>
    <row r="19" spans="1:10">
      <c r="A19" s="16">
        <v>44409.5</v>
      </c>
      <c r="B19" s="18">
        <v>747.86666666666667</v>
      </c>
      <c r="C19" s="17">
        <v>23.0825</v>
      </c>
      <c r="D19" s="18">
        <v>10.99</v>
      </c>
      <c r="E19" s="18">
        <v>5.6515000000000004</v>
      </c>
      <c r="F19" s="19">
        <v>12.442297580697641</v>
      </c>
      <c r="G19" s="19">
        <v>22.69616781162259</v>
      </c>
      <c r="H19" s="18">
        <v>5.2153338120087147</v>
      </c>
      <c r="I19" s="19">
        <v>10.555772887633749</v>
      </c>
      <c r="J19" s="19">
        <v>21.651700279654712</v>
      </c>
    </row>
    <row r="20" spans="1:10">
      <c r="A20" s="16">
        <v>44409.541666666664</v>
      </c>
      <c r="B20" s="18">
        <v>747.93333333333328</v>
      </c>
      <c r="C20" s="17">
        <v>22.980833333333333</v>
      </c>
      <c r="D20" s="18">
        <v>11.59</v>
      </c>
      <c r="E20" s="18">
        <v>5.0476666666666663</v>
      </c>
      <c r="F20" s="19">
        <v>21.873606661602491</v>
      </c>
      <c r="G20" s="19">
        <v>23.960210419220722</v>
      </c>
      <c r="H20" s="18">
        <v>4.6197505945995587</v>
      </c>
      <c r="I20" s="19">
        <v>20.696688126640954</v>
      </c>
      <c r="J20" s="19">
        <v>22.880688727979031</v>
      </c>
    </row>
    <row r="21" spans="1:10">
      <c r="A21" s="16">
        <v>44409.583333333336</v>
      </c>
      <c r="B21" s="18">
        <v>748.1</v>
      </c>
      <c r="C21" s="17">
        <v>22.875</v>
      </c>
      <c r="D21" s="18">
        <v>9.83</v>
      </c>
      <c r="E21" s="18">
        <v>4.6839166666666667</v>
      </c>
      <c r="F21" s="19">
        <v>28.181740971763464</v>
      </c>
      <c r="G21" s="19">
        <v>24.711783457829721</v>
      </c>
      <c r="H21" s="18">
        <v>4.2362070650952663</v>
      </c>
      <c r="I21" s="19">
        <v>27.437482271190849</v>
      </c>
      <c r="J21" s="19">
        <v>23.228703687463923</v>
      </c>
    </row>
    <row r="22" spans="1:10">
      <c r="A22" s="16">
        <v>44409.625</v>
      </c>
      <c r="B22" s="18">
        <v>748.16666666666663</v>
      </c>
      <c r="C22" s="17">
        <v>22.805833333333332</v>
      </c>
      <c r="D22" s="18">
        <v>10.71</v>
      </c>
      <c r="E22" s="18">
        <v>5.4369166666666668</v>
      </c>
      <c r="F22" s="19">
        <v>15.5954155287502</v>
      </c>
      <c r="G22" s="19">
        <v>21.795482712403199</v>
      </c>
      <c r="H22" s="18">
        <v>5.0363639339012733</v>
      </c>
      <c r="I22" s="19">
        <v>14.184861661910016</v>
      </c>
      <c r="J22" s="19">
        <v>20.937007307635923</v>
      </c>
    </row>
    <row r="23" spans="1:10">
      <c r="A23" s="16">
        <v>44409.666666666664</v>
      </c>
      <c r="B23" s="18">
        <v>748.3</v>
      </c>
      <c r="C23" s="17">
        <v>22.405833333333334</v>
      </c>
      <c r="D23" s="18">
        <v>9.7100000000000009</v>
      </c>
      <c r="E23" s="18">
        <v>5.1070000000000002</v>
      </c>
      <c r="F23" s="19">
        <v>13.275316050546795</v>
      </c>
      <c r="G23" s="19">
        <v>21.311511756169089</v>
      </c>
      <c r="H23" s="18">
        <v>4.7635274485121943</v>
      </c>
      <c r="I23" s="19">
        <v>12.53330315203433</v>
      </c>
      <c r="J23" s="19">
        <v>20.403793152254803</v>
      </c>
    </row>
    <row r="24" spans="1:10">
      <c r="A24" s="16">
        <v>44409.708333333336</v>
      </c>
      <c r="B24" s="18">
        <v>748.32500000000005</v>
      </c>
      <c r="C24" s="17">
        <v>21.839166666666667</v>
      </c>
      <c r="D24" s="18">
        <v>9.59</v>
      </c>
      <c r="E24" s="18">
        <v>4.7744166666666663</v>
      </c>
      <c r="F24" s="19">
        <v>13.45656151455549</v>
      </c>
      <c r="G24" s="19">
        <v>21.446265992008957</v>
      </c>
      <c r="H24" s="18">
        <v>4.4553565257151524</v>
      </c>
      <c r="I24" s="19">
        <v>12.126168413006484</v>
      </c>
      <c r="J24" s="19">
        <v>20.624584440258023</v>
      </c>
    </row>
    <row r="25" spans="1:10">
      <c r="A25" s="16">
        <v>44409.75</v>
      </c>
      <c r="B25" s="18">
        <v>748.47500000000002</v>
      </c>
      <c r="C25" s="17">
        <v>21.052499999999998</v>
      </c>
      <c r="D25" s="18">
        <v>9.51</v>
      </c>
      <c r="E25" s="18">
        <v>4.8406666666666665</v>
      </c>
      <c r="F25" s="19">
        <v>8.8412090697468724</v>
      </c>
      <c r="G25" s="19">
        <v>19.461405824520146</v>
      </c>
      <c r="H25" s="18">
        <v>4.5623705199407025</v>
      </c>
      <c r="I25" s="19">
        <v>7.7325833010213429</v>
      </c>
      <c r="J25" s="19">
        <v>18.847000424470732</v>
      </c>
    </row>
    <row r="26" spans="1:10">
      <c r="A26" s="16">
        <v>44409.791666666664</v>
      </c>
      <c r="B26" s="18">
        <v>748.70833333333337</v>
      </c>
      <c r="C26" s="17">
        <v>20.352499999999999</v>
      </c>
      <c r="D26" s="18">
        <v>9.59</v>
      </c>
      <c r="E26" s="18">
        <v>4.4215</v>
      </c>
      <c r="F26" s="19">
        <v>7.5080449648533536</v>
      </c>
      <c r="G26" s="19">
        <v>18.840551566589905</v>
      </c>
      <c r="H26" s="18">
        <v>4.1967919316889546</v>
      </c>
      <c r="I26" s="19">
        <v>6.855155700327499</v>
      </c>
      <c r="J26" s="19">
        <v>18.020754469962313</v>
      </c>
    </row>
    <row r="27" spans="1:10">
      <c r="A27" s="16">
        <v>44409.833333333336</v>
      </c>
      <c r="B27" s="18">
        <v>749.07500000000005</v>
      </c>
      <c r="C27" s="17">
        <v>20.016666666666666</v>
      </c>
      <c r="D27" s="18">
        <v>8.39</v>
      </c>
      <c r="E27" s="18">
        <v>4.24925</v>
      </c>
      <c r="F27" s="19">
        <v>8.6370063476757295</v>
      </c>
      <c r="G27" s="19">
        <v>18.935293545827765</v>
      </c>
      <c r="H27" s="18">
        <v>4.0312185979321944</v>
      </c>
      <c r="I27" s="19">
        <v>7.8789277386164311</v>
      </c>
      <c r="J27" s="19">
        <v>18.10945540318648</v>
      </c>
    </row>
    <row r="28" spans="1:10">
      <c r="A28" s="16">
        <v>44409.875</v>
      </c>
      <c r="B28" s="18">
        <v>749.15</v>
      </c>
      <c r="C28" s="17">
        <v>19.745000000000001</v>
      </c>
      <c r="D28" s="18">
        <v>7.9870000000000001</v>
      </c>
      <c r="E28" s="18">
        <v>3.8236666666666665</v>
      </c>
      <c r="F28" s="19">
        <v>12.245194778094538</v>
      </c>
      <c r="G28" s="19">
        <v>19.694887449961897</v>
      </c>
      <c r="H28" s="18">
        <v>3.5999360272358634</v>
      </c>
      <c r="I28" s="19">
        <v>11.251691239342804</v>
      </c>
      <c r="J28" s="19">
        <v>19.160386652326896</v>
      </c>
    </row>
    <row r="29" spans="1:10">
      <c r="A29" s="16">
        <v>44409.916666666664</v>
      </c>
      <c r="B29" s="18">
        <v>749.22500000000002</v>
      </c>
      <c r="C29" s="17">
        <v>19.6875</v>
      </c>
      <c r="D29" s="18">
        <v>7.3869999999999996</v>
      </c>
      <c r="E29" s="18">
        <v>3.0917500000000002</v>
      </c>
      <c r="F29" s="19">
        <v>11.428679248279575</v>
      </c>
      <c r="G29" s="19">
        <v>20.00171700963028</v>
      </c>
      <c r="H29" s="18">
        <v>2.9165699411224679</v>
      </c>
      <c r="I29" s="19">
        <v>10.97395300154111</v>
      </c>
      <c r="J29" s="19">
        <v>19.296705245542135</v>
      </c>
    </row>
    <row r="30" spans="1:10">
      <c r="A30" s="16">
        <v>44409.958333333336</v>
      </c>
      <c r="B30" s="18">
        <v>749.27499999999998</v>
      </c>
      <c r="C30" s="17">
        <v>19.678333333333335</v>
      </c>
      <c r="D30" s="18">
        <v>5.9470000000000001</v>
      </c>
      <c r="E30" s="18">
        <v>2.6704166666666667</v>
      </c>
      <c r="F30" s="19">
        <v>10.129583522943209</v>
      </c>
      <c r="G30" s="19">
        <v>17.973022607971835</v>
      </c>
      <c r="H30" s="18">
        <v>2.5378753210677414</v>
      </c>
      <c r="I30" s="19">
        <v>9.3699478528270479</v>
      </c>
      <c r="J30" s="19">
        <v>17.567364865947692</v>
      </c>
    </row>
    <row r="31" spans="1:10">
      <c r="A31" s="16">
        <v>44410</v>
      </c>
      <c r="B31" s="18">
        <v>749.25833333333333</v>
      </c>
      <c r="C31" s="17">
        <v>20.013333333333332</v>
      </c>
      <c r="D31" s="18">
        <v>5.4269999999999996</v>
      </c>
      <c r="E31" s="18">
        <v>2.266</v>
      </c>
      <c r="F31" s="19">
        <v>18.866746223781991</v>
      </c>
      <c r="G31" s="19">
        <v>19.975523564269015</v>
      </c>
      <c r="H31" s="18">
        <v>2.130468361978032</v>
      </c>
      <c r="I31" s="19">
        <v>18.52097795287882</v>
      </c>
      <c r="J31" s="19">
        <v>19.412960876692665</v>
      </c>
    </row>
    <row r="32" spans="1:10">
      <c r="A32" s="16">
        <v>44410.041666666664</v>
      </c>
      <c r="B32" s="18">
        <v>749.3</v>
      </c>
      <c r="C32" s="17">
        <v>20.278333333333332</v>
      </c>
      <c r="D32" s="18">
        <v>4.907</v>
      </c>
      <c r="E32" s="18">
        <v>1.8606666666666667</v>
      </c>
      <c r="F32" s="19">
        <v>55.430143555086019</v>
      </c>
      <c r="G32" s="19">
        <v>36.89464177447271</v>
      </c>
      <c r="H32" s="18">
        <v>1.5317889264886206</v>
      </c>
      <c r="I32" s="19">
        <v>52.484223303778187</v>
      </c>
      <c r="J32" s="19">
        <v>31.928843282106751</v>
      </c>
    </row>
    <row r="33" spans="1:10">
      <c r="A33" s="16">
        <v>44410.083333333336</v>
      </c>
      <c r="B33" s="18">
        <v>749.48333333333335</v>
      </c>
      <c r="C33" s="17">
        <v>19.599166666666665</v>
      </c>
      <c r="D33" s="18">
        <v>3.6680000000000001</v>
      </c>
      <c r="E33" s="18">
        <v>1.2585</v>
      </c>
      <c r="F33" s="19">
        <v>65.881050503127881</v>
      </c>
      <c r="G33" s="19">
        <v>37.264930005748482</v>
      </c>
      <c r="H33" s="18">
        <v>0.81670939160139866</v>
      </c>
      <c r="I33" s="19">
        <v>69.023578883833991</v>
      </c>
      <c r="J33" s="19">
        <v>34.642041774891581</v>
      </c>
    </row>
    <row r="34" spans="1:10">
      <c r="A34" s="16">
        <v>44410.125</v>
      </c>
      <c r="B34" s="18">
        <v>749.73333333333335</v>
      </c>
      <c r="C34" s="17">
        <v>17.84</v>
      </c>
      <c r="D34" s="18">
        <v>2.7480000000000002</v>
      </c>
      <c r="E34" s="18">
        <v>1.0553333333333332</v>
      </c>
      <c r="F34" s="19">
        <v>162.48855606491293</v>
      </c>
      <c r="G34" s="19">
        <v>15.542948561968544</v>
      </c>
      <c r="H34" s="18">
        <v>1.0100876722587984</v>
      </c>
      <c r="I34" s="19">
        <v>161.87042486276107</v>
      </c>
      <c r="J34" s="19">
        <v>15.102929627503842</v>
      </c>
    </row>
    <row r="35" spans="1:10">
      <c r="A35" s="16">
        <v>44410.166666666664</v>
      </c>
      <c r="B35" s="18">
        <v>750.07500000000005</v>
      </c>
      <c r="C35" s="17">
        <v>16.483333333333334</v>
      </c>
      <c r="D35" s="18">
        <v>1.988</v>
      </c>
      <c r="E35" s="18">
        <v>0.92191666666666672</v>
      </c>
      <c r="F35" s="19">
        <v>147.14858720081554</v>
      </c>
      <c r="G35" s="19">
        <v>11.368364386899874</v>
      </c>
      <c r="H35" s="18">
        <v>0.8876283563512315</v>
      </c>
      <c r="I35" s="19">
        <v>147.77759430779895</v>
      </c>
      <c r="J35" s="19">
        <v>11.142351464868925</v>
      </c>
    </row>
    <row r="36" spans="1:10">
      <c r="A36" s="16">
        <v>44410.208333333336</v>
      </c>
      <c r="B36" s="18">
        <v>750.41666666666663</v>
      </c>
      <c r="C36" s="17">
        <v>16.530833333333334</v>
      </c>
      <c r="D36" s="18">
        <v>1.1479999999999999</v>
      </c>
      <c r="E36" s="18">
        <v>0.33350000000000002</v>
      </c>
      <c r="F36" s="19">
        <v>103.76421014703347</v>
      </c>
      <c r="G36" s="19">
        <v>9.648350532604006</v>
      </c>
      <c r="H36" s="18">
        <v>0.31435749614012987</v>
      </c>
      <c r="I36" s="19">
        <v>129.05735293871845</v>
      </c>
      <c r="J36" s="19">
        <v>9.6054625994795266</v>
      </c>
    </row>
    <row r="37" spans="1:10">
      <c r="A37" s="16">
        <v>44410.25</v>
      </c>
      <c r="B37" s="18">
        <v>750.75833333333333</v>
      </c>
      <c r="C37" s="17">
        <v>18.861666666666668</v>
      </c>
      <c r="D37" s="18">
        <v>3.2280000000000002</v>
      </c>
      <c r="E37" s="18">
        <v>1.8191666666666666</v>
      </c>
      <c r="F37" s="19">
        <v>176.23651495400964</v>
      </c>
      <c r="G37" s="19">
        <v>14.265108072963672</v>
      </c>
      <c r="H37" s="18">
        <v>1.7468593662812784</v>
      </c>
      <c r="I37" s="19">
        <v>175.30880850894781</v>
      </c>
      <c r="J37" s="19">
        <v>14.061685828282942</v>
      </c>
    </row>
    <row r="38" spans="1:10">
      <c r="A38" s="16">
        <v>44410.291666666664</v>
      </c>
      <c r="B38" s="18">
        <v>750.875</v>
      </c>
      <c r="C38" s="17">
        <v>20.772500000000001</v>
      </c>
      <c r="D38" s="18">
        <v>4.9870000000000001</v>
      </c>
      <c r="E38" s="18">
        <v>2.3508333333333336</v>
      </c>
      <c r="F38" s="19">
        <v>167.72299706829384</v>
      </c>
      <c r="G38" s="19">
        <v>16.103472969104107</v>
      </c>
      <c r="H38" s="18">
        <v>2.214116447197028</v>
      </c>
      <c r="I38" s="19">
        <v>169.28096234767318</v>
      </c>
      <c r="J38" s="19">
        <v>15.864244387930993</v>
      </c>
    </row>
    <row r="39" spans="1:10">
      <c r="A39" s="16">
        <v>44410.333333333336</v>
      </c>
      <c r="B39" s="18">
        <v>750.85</v>
      </c>
      <c r="C39" s="17">
        <v>21.824166666666667</v>
      </c>
      <c r="D39" s="18">
        <v>3.468</v>
      </c>
      <c r="E39" s="18">
        <v>2.0069166666666667</v>
      </c>
      <c r="F39" s="19">
        <v>166.37214384102973</v>
      </c>
      <c r="G39" s="19">
        <v>25.733018996353046</v>
      </c>
      <c r="H39" s="18">
        <v>1.7462827628630899</v>
      </c>
      <c r="I39" s="19">
        <v>167.36021656765752</v>
      </c>
      <c r="J39" s="19">
        <v>22.703444305508654</v>
      </c>
    </row>
    <row r="40" spans="1:10">
      <c r="A40" s="16">
        <v>44410.375</v>
      </c>
      <c r="B40" s="18">
        <v>750.75833333333333</v>
      </c>
      <c r="C40" s="17">
        <v>23.195833333333333</v>
      </c>
      <c r="D40" s="18">
        <v>4.827</v>
      </c>
      <c r="E40" s="18">
        <v>2.0589166666666667</v>
      </c>
      <c r="F40" s="19">
        <v>186.90591279404239</v>
      </c>
      <c r="G40" s="19">
        <v>34.593790748244594</v>
      </c>
      <c r="H40" s="18">
        <v>1.5739278259403024</v>
      </c>
      <c r="I40" s="19">
        <v>185.83571191557752</v>
      </c>
      <c r="J40" s="19">
        <v>29.341517655590572</v>
      </c>
    </row>
    <row r="41" spans="1:10">
      <c r="A41" s="16">
        <v>44410.416666666664</v>
      </c>
      <c r="B41" s="18">
        <v>750.4666666666667</v>
      </c>
      <c r="C41" s="17">
        <v>24.320833333333333</v>
      </c>
      <c r="D41" s="18">
        <v>4.2270000000000003</v>
      </c>
      <c r="E41" s="18">
        <v>1.8061666666666667</v>
      </c>
      <c r="F41" s="19">
        <v>167.77706910528869</v>
      </c>
      <c r="G41" s="19">
        <v>45.874377470798812</v>
      </c>
      <c r="H41" s="18">
        <v>1.1827692794731002</v>
      </c>
      <c r="I41" s="19">
        <v>169.35338254074233</v>
      </c>
      <c r="J41" s="19">
        <v>37.887797727852522</v>
      </c>
    </row>
    <row r="42" spans="1:10">
      <c r="A42" s="16">
        <v>44410.458333333336</v>
      </c>
      <c r="B42" s="18">
        <v>750.125</v>
      </c>
      <c r="C42" s="17">
        <v>24.960833333333333</v>
      </c>
      <c r="D42" s="18">
        <v>5.1070000000000002</v>
      </c>
      <c r="E42" s="18">
        <v>2.1289166666666666</v>
      </c>
      <c r="F42" s="19">
        <v>68.523305735506355</v>
      </c>
      <c r="G42" s="19">
        <v>44.802472588016833</v>
      </c>
      <c r="H42" s="18">
        <v>1.6056549882013764</v>
      </c>
      <c r="I42" s="19">
        <v>66.824078660817193</v>
      </c>
      <c r="J42" s="19">
        <v>37.98440919201807</v>
      </c>
    </row>
    <row r="43" spans="1:10">
      <c r="A43" s="16">
        <v>44410.5</v>
      </c>
      <c r="B43" s="18">
        <v>749.91666666666663</v>
      </c>
      <c r="C43" s="17">
        <v>24.944166666666668</v>
      </c>
      <c r="D43" s="18">
        <v>6.3470000000000004</v>
      </c>
      <c r="E43" s="18">
        <v>2.5649999999999999</v>
      </c>
      <c r="F43" s="19">
        <v>56.698463520821186</v>
      </c>
      <c r="G43" s="19">
        <v>39.79611161910168</v>
      </c>
      <c r="H43" s="18">
        <v>2.0992756277053588</v>
      </c>
      <c r="I43" s="19">
        <v>57.652958813523661</v>
      </c>
      <c r="J43" s="19">
        <v>33.870531439586244</v>
      </c>
    </row>
    <row r="44" spans="1:10">
      <c r="A44" s="16">
        <v>44410.541666666664</v>
      </c>
      <c r="B44" s="18">
        <v>749.625</v>
      </c>
      <c r="C44" s="17">
        <v>24.039166666666667</v>
      </c>
      <c r="D44" s="18">
        <v>6.6269999999999998</v>
      </c>
      <c r="E44" s="18">
        <v>2.6516666666666668</v>
      </c>
      <c r="F44" s="19">
        <v>47.663298178425329</v>
      </c>
      <c r="G44" s="19">
        <v>34.85497872136299</v>
      </c>
      <c r="H44" s="18">
        <v>2.2305669866397229</v>
      </c>
      <c r="I44" s="19">
        <v>47.690364681998552</v>
      </c>
      <c r="J44" s="19">
        <v>31.024888261952963</v>
      </c>
    </row>
    <row r="45" spans="1:10">
      <c r="A45" s="16">
        <v>44410.583333333336</v>
      </c>
      <c r="B45" s="18">
        <v>749.4</v>
      </c>
      <c r="C45" s="17">
        <v>24.107500000000002</v>
      </c>
      <c r="D45" s="18">
        <v>6.5469999999999997</v>
      </c>
      <c r="E45" s="18">
        <v>3.1188333333333333</v>
      </c>
      <c r="F45" s="19">
        <v>50.934292536307403</v>
      </c>
      <c r="G45" s="19">
        <v>34.232524860625361</v>
      </c>
      <c r="H45" s="18">
        <v>2.6880017344428713</v>
      </c>
      <c r="I45" s="19">
        <v>49.720894656903212</v>
      </c>
      <c r="J45" s="19">
        <v>29.471378629669385</v>
      </c>
    </row>
    <row r="46" spans="1:10">
      <c r="A46" s="16">
        <v>44410.625</v>
      </c>
      <c r="B46" s="18">
        <v>749.17499999999995</v>
      </c>
      <c r="C46" s="17">
        <v>24.161666666666665</v>
      </c>
      <c r="D46" s="18">
        <v>6.3470000000000004</v>
      </c>
      <c r="E46" s="18">
        <v>2.5881666666666665</v>
      </c>
      <c r="F46" s="19">
        <v>52.824953842405598</v>
      </c>
      <c r="G46" s="19">
        <v>37.415083856647975</v>
      </c>
      <c r="H46" s="18">
        <v>2.1516337279674724</v>
      </c>
      <c r="I46" s="19">
        <v>53.371034147592376</v>
      </c>
      <c r="J46" s="19">
        <v>32.556514453075799</v>
      </c>
    </row>
    <row r="47" spans="1:10">
      <c r="A47" s="16">
        <v>44410.666666666664</v>
      </c>
      <c r="B47" s="18">
        <v>749.06666666666672</v>
      </c>
      <c r="C47" s="17">
        <v>23.537500000000001</v>
      </c>
      <c r="D47" s="18">
        <v>5.3869999999999996</v>
      </c>
      <c r="E47" s="18">
        <v>2.5615000000000001</v>
      </c>
      <c r="F47" s="19">
        <v>51.19168310283883</v>
      </c>
      <c r="G47" s="19">
        <v>34.177056387777654</v>
      </c>
      <c r="H47" s="18">
        <v>2.1692333330853386</v>
      </c>
      <c r="I47" s="19">
        <v>51.692386804517362</v>
      </c>
      <c r="J47" s="19">
        <v>30.208002940721961</v>
      </c>
    </row>
    <row r="48" spans="1:10">
      <c r="A48" s="16">
        <v>44410.708333333336</v>
      </c>
      <c r="B48" s="18">
        <v>748.95</v>
      </c>
      <c r="C48" s="17">
        <v>22.663333333333334</v>
      </c>
      <c r="D48" s="18">
        <v>4.2670000000000003</v>
      </c>
      <c r="E48" s="18">
        <v>1.7058333333333333</v>
      </c>
      <c r="F48" s="19">
        <v>75.450189914034169</v>
      </c>
      <c r="G48" s="19">
        <v>44.798709244798559</v>
      </c>
      <c r="H48" s="18">
        <v>1.3594071991913252</v>
      </c>
      <c r="I48" s="19">
        <v>76.753374884240827</v>
      </c>
      <c r="J48" s="19">
        <v>37.187556386511872</v>
      </c>
    </row>
    <row r="49" spans="1:10">
      <c r="A49" s="16">
        <v>44410.75</v>
      </c>
      <c r="B49" s="18">
        <v>748.85</v>
      </c>
      <c r="C49" s="17">
        <v>22.07</v>
      </c>
      <c r="D49" s="18">
        <v>2.9079999999999999</v>
      </c>
      <c r="E49" s="18">
        <v>1.2730833333333333</v>
      </c>
      <c r="F49" s="19">
        <v>71.052005151687695</v>
      </c>
      <c r="G49" s="19">
        <v>36.25356672108277</v>
      </c>
      <c r="H49" s="18">
        <v>1.0354446948107288</v>
      </c>
      <c r="I49" s="19">
        <v>69.317604425124699</v>
      </c>
      <c r="J49" s="19">
        <v>32.519724527328542</v>
      </c>
    </row>
    <row r="50" spans="1:10">
      <c r="A50" s="16">
        <v>44410.791666666664</v>
      </c>
      <c r="B50" s="18">
        <v>748.8416666666667</v>
      </c>
      <c r="C50" s="17">
        <v>20.831666666666667</v>
      </c>
      <c r="D50" s="18">
        <v>2.468</v>
      </c>
      <c r="E50" s="18">
        <v>0.81</v>
      </c>
      <c r="F50" s="19">
        <v>63.502289443367943</v>
      </c>
      <c r="G50" s="19">
        <v>26.747462808024739</v>
      </c>
      <c r="H50" s="18">
        <v>0.68863609140393423</v>
      </c>
      <c r="I50" s="19">
        <v>62.449553593625147</v>
      </c>
      <c r="J50" s="19">
        <v>25.715422577382107</v>
      </c>
    </row>
    <row r="51" spans="1:10">
      <c r="A51" s="16">
        <v>44410.833333333336</v>
      </c>
      <c r="B51" s="18">
        <v>749.15</v>
      </c>
      <c r="C51" s="17">
        <v>20.290833333333332</v>
      </c>
      <c r="D51" s="18">
        <v>2.8279999999999998</v>
      </c>
      <c r="E51" s="18">
        <v>0.92841666666666667</v>
      </c>
      <c r="F51" s="19">
        <v>50.729882975563619</v>
      </c>
      <c r="G51" s="19">
        <v>22.067436983029996</v>
      </c>
      <c r="H51" s="18">
        <v>0.85003035280882555</v>
      </c>
      <c r="I51" s="19">
        <v>50.980605338520377</v>
      </c>
      <c r="J51" s="19">
        <v>21.584198502608338</v>
      </c>
    </row>
    <row r="52" spans="1:10">
      <c r="A52" s="16">
        <v>44410.875</v>
      </c>
      <c r="B52" s="18">
        <v>749.20833333333337</v>
      </c>
      <c r="C52" s="17">
        <v>19.403333333333332</v>
      </c>
      <c r="D52" s="18">
        <v>1.268</v>
      </c>
      <c r="E52" s="18">
        <v>0.69116666666666671</v>
      </c>
      <c r="F52" s="19">
        <v>55.28591068828829</v>
      </c>
      <c r="G52" s="19">
        <v>11.499758490217667</v>
      </c>
      <c r="H52" s="18">
        <v>0.67256114394635191</v>
      </c>
      <c r="I52" s="19">
        <v>54.677096957705061</v>
      </c>
      <c r="J52" s="19">
        <v>11.393617149527186</v>
      </c>
    </row>
    <row r="53" spans="1:10">
      <c r="A53" s="16">
        <v>44410.916666666664</v>
      </c>
      <c r="B53" s="18">
        <v>749.19166666666672</v>
      </c>
      <c r="C53" s="17">
        <v>18.260000000000002</v>
      </c>
      <c r="D53" s="18">
        <v>1.4279999999999999</v>
      </c>
      <c r="E53" s="18">
        <v>0.29766666666666669</v>
      </c>
      <c r="F53" s="19">
        <v>118.78865922727384</v>
      </c>
      <c r="G53" s="19">
        <v>4.9144785583009716</v>
      </c>
      <c r="H53" s="18">
        <v>0.24075210420255036</v>
      </c>
      <c r="I53" s="19">
        <v>178.28396193376511</v>
      </c>
      <c r="J53" s="19">
        <v>4.8439913552771747</v>
      </c>
    </row>
    <row r="54" spans="1:10">
      <c r="A54" s="16">
        <v>44410.958333333336</v>
      </c>
      <c r="B54" s="18">
        <v>749.26666666666665</v>
      </c>
      <c r="C54" s="17">
        <v>17.87</v>
      </c>
      <c r="D54" s="18">
        <v>1.5880000000000001</v>
      </c>
      <c r="E54" s="18">
        <v>0.66491666666666671</v>
      </c>
      <c r="F54" s="19">
        <v>193.46233275609492</v>
      </c>
      <c r="G54" s="19">
        <v>8.2216003561755944</v>
      </c>
      <c r="H54" s="18">
        <v>0.6216178378156445</v>
      </c>
      <c r="I54" s="19">
        <v>183.06173866144451</v>
      </c>
      <c r="J54" s="19">
        <v>8.371720865509074</v>
      </c>
    </row>
    <row r="55" spans="1:10">
      <c r="A55" s="16">
        <v>44411</v>
      </c>
      <c r="B55" s="18">
        <v>749.06666666666672</v>
      </c>
      <c r="C55" s="17">
        <v>18.061666666666667</v>
      </c>
      <c r="D55" s="18">
        <v>1.9079999999999999</v>
      </c>
      <c r="E55" s="18">
        <v>0.93566666666666665</v>
      </c>
      <c r="F55" s="19">
        <v>176.86673685556008</v>
      </c>
      <c r="G55" s="19">
        <v>10.333286791561854</v>
      </c>
      <c r="H55" s="18">
        <v>0.89716084485430281</v>
      </c>
      <c r="I55" s="19">
        <v>174.26311505244141</v>
      </c>
      <c r="J55" s="19">
        <v>10.249727658983595</v>
      </c>
    </row>
    <row r="56" spans="1:10">
      <c r="A56" s="16">
        <v>44411.041666666664</v>
      </c>
      <c r="B56" s="18">
        <v>748.9666666666667</v>
      </c>
      <c r="C56" s="17">
        <v>17.84</v>
      </c>
      <c r="D56" s="18">
        <v>1.3080000000000001</v>
      </c>
      <c r="E56" s="18">
        <v>0.72633333333333339</v>
      </c>
      <c r="F56" s="19">
        <v>196.08233279659507</v>
      </c>
      <c r="G56" s="19">
        <v>11.993900831950658</v>
      </c>
      <c r="H56" s="18">
        <v>0.66278583250765</v>
      </c>
      <c r="I56" s="19">
        <v>194.59328320002726</v>
      </c>
      <c r="J56" s="19">
        <v>11.898124270937275</v>
      </c>
    </row>
    <row r="57" spans="1:10">
      <c r="A57" s="16">
        <v>44411.083333333336</v>
      </c>
      <c r="B57" s="18">
        <v>748.85833333333335</v>
      </c>
      <c r="C57" s="17">
        <v>17.52</v>
      </c>
      <c r="D57" s="18">
        <v>2.1880000000000002</v>
      </c>
      <c r="E57" s="18">
        <v>1.3935</v>
      </c>
      <c r="F57" s="19">
        <v>173.17283276282924</v>
      </c>
      <c r="G57" s="19">
        <v>10.931242042116409</v>
      </c>
      <c r="H57" s="18">
        <v>1.3407398653341152</v>
      </c>
      <c r="I57" s="19">
        <v>174.04925550848222</v>
      </c>
      <c r="J57" s="19">
        <v>10.680329064062898</v>
      </c>
    </row>
    <row r="58" spans="1:10">
      <c r="A58" s="16">
        <v>44411.125</v>
      </c>
      <c r="B58" s="18">
        <v>748.9</v>
      </c>
      <c r="C58" s="17">
        <v>17.690000000000001</v>
      </c>
      <c r="D58" s="18">
        <v>2.468</v>
      </c>
      <c r="E58" s="18">
        <v>0.9906666666666667</v>
      </c>
      <c r="F58" s="19">
        <v>188.9721124011227</v>
      </c>
      <c r="G58" s="19">
        <v>10.44694029768206</v>
      </c>
      <c r="H58" s="18">
        <v>0.94094450571234778</v>
      </c>
      <c r="I58" s="19">
        <v>189.45551986983949</v>
      </c>
      <c r="J58" s="19">
        <v>10.163273611391164</v>
      </c>
    </row>
    <row r="59" spans="1:10">
      <c r="A59" s="16">
        <v>44411.166666666664</v>
      </c>
      <c r="B59" s="18">
        <v>748.9666666666667</v>
      </c>
      <c r="C59" s="17">
        <v>17.881666666666668</v>
      </c>
      <c r="D59" s="18">
        <v>1.8280000000000001</v>
      </c>
      <c r="E59" s="18">
        <v>1.3295833333333333</v>
      </c>
      <c r="F59" s="19">
        <v>236.79575817074021</v>
      </c>
      <c r="G59" s="19">
        <v>7.9318929749881688</v>
      </c>
      <c r="H59" s="18">
        <v>1.3095827501759731</v>
      </c>
      <c r="I59" s="19">
        <v>236.26419254374704</v>
      </c>
      <c r="J59" s="19">
        <v>7.7462265437222184</v>
      </c>
    </row>
    <row r="60" spans="1:10">
      <c r="A60" s="16">
        <v>44411.208333333336</v>
      </c>
      <c r="B60" s="18">
        <v>749.25</v>
      </c>
      <c r="C60" s="17">
        <v>17.445</v>
      </c>
      <c r="D60" s="18">
        <v>1.788</v>
      </c>
      <c r="E60" s="18">
        <v>0.82950000000000002</v>
      </c>
      <c r="F60" s="19">
        <v>189.11112295378118</v>
      </c>
      <c r="G60" s="19">
        <v>12.555705004764434</v>
      </c>
      <c r="H60" s="18">
        <v>0.69179742444470582</v>
      </c>
      <c r="I60" s="19">
        <v>199.02985377266299</v>
      </c>
      <c r="J60" s="19">
        <v>12.421501351822707</v>
      </c>
    </row>
    <row r="61" spans="1:10">
      <c r="A61" s="16">
        <v>44411.25</v>
      </c>
      <c r="B61" s="18">
        <v>749.3</v>
      </c>
      <c r="C61" s="17">
        <v>19.496666666666666</v>
      </c>
      <c r="D61" s="18">
        <v>3.1880000000000002</v>
      </c>
      <c r="E61" s="18">
        <v>1.3955833333333334</v>
      </c>
      <c r="F61" s="19">
        <v>259.7871388065771</v>
      </c>
      <c r="G61" s="19">
        <v>10.881203108265801</v>
      </c>
      <c r="H61" s="18">
        <v>1.3608924100353637</v>
      </c>
      <c r="I61" s="19">
        <v>254.96216412709637</v>
      </c>
      <c r="J61" s="19">
        <v>10.689344402254051</v>
      </c>
    </row>
    <row r="62" spans="1:10">
      <c r="A62" s="16">
        <v>44411.291666666664</v>
      </c>
      <c r="B62" s="18">
        <v>749.33333333333337</v>
      </c>
      <c r="C62" s="17">
        <v>21.350833333333334</v>
      </c>
      <c r="D62" s="18">
        <v>3.5880000000000001</v>
      </c>
      <c r="E62" s="18">
        <v>1.8282499999999999</v>
      </c>
      <c r="F62" s="19">
        <v>250.53882375975047</v>
      </c>
      <c r="G62" s="19">
        <v>18.828794217014181</v>
      </c>
      <c r="H62" s="18">
        <v>1.6847438599522866</v>
      </c>
      <c r="I62" s="19">
        <v>251.99290650693823</v>
      </c>
      <c r="J62" s="19">
        <v>17.182798084130535</v>
      </c>
    </row>
    <row r="63" spans="1:10">
      <c r="A63" s="16">
        <v>44411.333333333336</v>
      </c>
      <c r="B63" s="18">
        <v>749.35</v>
      </c>
      <c r="C63" s="17">
        <v>23.376666666666665</v>
      </c>
      <c r="D63" s="18">
        <v>3.8279999999999998</v>
      </c>
      <c r="E63" s="18">
        <v>2.0680833333333335</v>
      </c>
      <c r="F63" s="19">
        <v>304.17981996361618</v>
      </c>
      <c r="G63" s="19">
        <v>26.762634399475697</v>
      </c>
      <c r="H63" s="18">
        <v>1.5082793646027206</v>
      </c>
      <c r="I63" s="19">
        <v>302.72062477655635</v>
      </c>
      <c r="J63" s="19">
        <v>24.957604385570878</v>
      </c>
    </row>
    <row r="64" spans="1:10">
      <c r="A64" s="16">
        <v>44411.375</v>
      </c>
      <c r="B64" s="18">
        <v>749.25</v>
      </c>
      <c r="C64" s="17">
        <v>24.683333333333334</v>
      </c>
      <c r="D64" s="18">
        <v>4.5069999999999997</v>
      </c>
      <c r="E64" s="18">
        <v>2.0519166666666666</v>
      </c>
      <c r="F64" s="19">
        <v>36.685504909184274</v>
      </c>
      <c r="G64" s="19">
        <v>36.456571309801838</v>
      </c>
      <c r="H64" s="18">
        <v>1.6687764808297418</v>
      </c>
      <c r="I64" s="19">
        <v>38.286891942346536</v>
      </c>
      <c r="J64" s="19">
        <v>32.043339791600999</v>
      </c>
    </row>
    <row r="65" spans="1:10">
      <c r="A65" s="16">
        <v>44411.416666666664</v>
      </c>
      <c r="B65" s="18">
        <v>749.14166666666665</v>
      </c>
      <c r="C65" s="17">
        <v>25.434999999999999</v>
      </c>
      <c r="D65" s="18">
        <v>5.0270000000000001</v>
      </c>
      <c r="E65" s="18">
        <v>2.2564166666666665</v>
      </c>
      <c r="F65" s="19">
        <v>63.024148467729525</v>
      </c>
      <c r="G65" s="19">
        <v>43.384391106326092</v>
      </c>
      <c r="H65" s="18">
        <v>1.762578348217664</v>
      </c>
      <c r="I65" s="19">
        <v>61.920434143352374</v>
      </c>
      <c r="J65" s="19">
        <v>36.938112657073681</v>
      </c>
    </row>
    <row r="66" spans="1:10">
      <c r="A66" s="16">
        <v>44411.458333333336</v>
      </c>
      <c r="B66" s="18">
        <v>748.88333333333333</v>
      </c>
      <c r="C66" s="17">
        <v>25.460833333333333</v>
      </c>
      <c r="D66" s="18">
        <v>5.5469999999999997</v>
      </c>
      <c r="E66" s="18">
        <v>2.7566666666666668</v>
      </c>
      <c r="F66" s="19">
        <v>52.568580508329646</v>
      </c>
      <c r="G66" s="19">
        <v>34.673634195644006</v>
      </c>
      <c r="H66" s="18">
        <v>2.3598132103442064</v>
      </c>
      <c r="I66" s="19">
        <v>52.191506787809857</v>
      </c>
      <c r="J66" s="19">
        <v>30.220317668747295</v>
      </c>
    </row>
    <row r="67" spans="1:10">
      <c r="A67" s="16">
        <v>44411.5</v>
      </c>
      <c r="B67" s="18">
        <v>748.57500000000005</v>
      </c>
      <c r="C67" s="17">
        <v>25.824999999999999</v>
      </c>
      <c r="D67" s="18">
        <v>5.7469999999999999</v>
      </c>
      <c r="E67" s="18">
        <v>2.6030833333333332</v>
      </c>
      <c r="F67" s="19">
        <v>57.840372686646035</v>
      </c>
      <c r="G67" s="19">
        <v>38.502815589685561</v>
      </c>
      <c r="H67" s="18">
        <v>2.1227245242156463</v>
      </c>
      <c r="I67" s="19">
        <v>57.068899650511909</v>
      </c>
      <c r="J67" s="19">
        <v>33.296026539713914</v>
      </c>
    </row>
    <row r="68" spans="1:10">
      <c r="A68" s="16">
        <v>44411.541666666664</v>
      </c>
      <c r="B68" s="18">
        <v>748.38333333333333</v>
      </c>
      <c r="C68" s="17">
        <v>25.692499999999999</v>
      </c>
      <c r="D68" s="18">
        <v>5.4269999999999996</v>
      </c>
      <c r="E68" s="18">
        <v>2.6095000000000002</v>
      </c>
      <c r="F68" s="19">
        <v>67.056066307595188</v>
      </c>
      <c r="G68" s="19">
        <v>39.258631534988581</v>
      </c>
      <c r="H68" s="18">
        <v>2.1208103873879307</v>
      </c>
      <c r="I68" s="19">
        <v>67.752241733451811</v>
      </c>
      <c r="J68" s="19">
        <v>33.117220973384832</v>
      </c>
    </row>
    <row r="69" spans="1:10">
      <c r="A69" s="16">
        <v>44411.583333333336</v>
      </c>
      <c r="B69" s="18">
        <v>748.125</v>
      </c>
      <c r="C69" s="17">
        <v>26.305833333333332</v>
      </c>
      <c r="D69" s="18">
        <v>5.3470000000000004</v>
      </c>
      <c r="E69" s="18">
        <v>2.1564166666666669</v>
      </c>
      <c r="F69" s="19">
        <v>56.824597120253387</v>
      </c>
      <c r="G69" s="19">
        <v>44.539236354028347</v>
      </c>
      <c r="H69" s="18">
        <v>1.6724433623636965</v>
      </c>
      <c r="I69" s="19">
        <v>55.944285934235836</v>
      </c>
      <c r="J69" s="19">
        <v>37.191981886781278</v>
      </c>
    </row>
    <row r="70" spans="1:10">
      <c r="A70" s="16">
        <v>44411.625</v>
      </c>
      <c r="B70" s="18">
        <v>748.02499999999998</v>
      </c>
      <c r="C70" s="17">
        <v>26.000833333333333</v>
      </c>
      <c r="D70" s="18">
        <v>5.1070000000000002</v>
      </c>
      <c r="E70" s="18">
        <v>2.2880833333333332</v>
      </c>
      <c r="F70" s="19">
        <v>55.583502031783276</v>
      </c>
      <c r="G70" s="19">
        <v>36.36320507509388</v>
      </c>
      <c r="H70" s="18">
        <v>1.903044638567702</v>
      </c>
      <c r="I70" s="19">
        <v>56.959425115584793</v>
      </c>
      <c r="J70" s="19">
        <v>31.449755033492178</v>
      </c>
    </row>
    <row r="71" spans="1:10">
      <c r="A71" s="16">
        <v>44411.666666666664</v>
      </c>
      <c r="B71" s="18">
        <v>747.875</v>
      </c>
      <c r="C71" s="17">
        <v>25.593333333333334</v>
      </c>
      <c r="D71" s="18">
        <v>4.4669999999999996</v>
      </c>
      <c r="E71" s="18">
        <v>1.8399166666666666</v>
      </c>
      <c r="F71" s="19">
        <v>70.074608983288527</v>
      </c>
      <c r="G71" s="19">
        <v>43.621713343242263</v>
      </c>
      <c r="H71" s="18">
        <v>1.4451083195164758</v>
      </c>
      <c r="I71" s="19">
        <v>70.230401060304175</v>
      </c>
      <c r="J71" s="19">
        <v>37.226232574176329</v>
      </c>
    </row>
    <row r="72" spans="1:10">
      <c r="A72" s="16">
        <v>44411.708333333336</v>
      </c>
      <c r="B72" s="18">
        <v>747.8</v>
      </c>
      <c r="C72" s="17">
        <v>25.000833333333333</v>
      </c>
      <c r="D72" s="18">
        <v>3.548</v>
      </c>
      <c r="E72" s="18">
        <v>1.5533333333333332</v>
      </c>
      <c r="F72" s="19">
        <v>69.738744294077236</v>
      </c>
      <c r="G72" s="19">
        <v>35.628613851790533</v>
      </c>
      <c r="H72" s="18">
        <v>1.2845675302246251</v>
      </c>
      <c r="I72" s="19">
        <v>69.30812694537164</v>
      </c>
      <c r="J72" s="19">
        <v>31.605352526642278</v>
      </c>
    </row>
    <row r="73" spans="1:10">
      <c r="A73" s="16">
        <v>44411.75</v>
      </c>
      <c r="B73" s="18">
        <v>747.89166666666665</v>
      </c>
      <c r="C73" s="17">
        <v>23.864999999999998</v>
      </c>
      <c r="D73" s="18">
        <v>2.8679999999999999</v>
      </c>
      <c r="E73" s="18">
        <v>1.1944166666666667</v>
      </c>
      <c r="F73" s="19">
        <v>65.207687909414275</v>
      </c>
      <c r="G73" s="19">
        <v>36.930910495139436</v>
      </c>
      <c r="H73" s="18">
        <v>0.99473208712765759</v>
      </c>
      <c r="I73" s="19">
        <v>65.270070250928811</v>
      </c>
      <c r="J73" s="19">
        <v>33.045161521771988</v>
      </c>
    </row>
    <row r="74" spans="1:10">
      <c r="A74" s="16">
        <v>44411.791666666664</v>
      </c>
      <c r="B74" s="18">
        <v>748.05833333333328</v>
      </c>
      <c r="C74" s="17">
        <v>22.642499999999998</v>
      </c>
      <c r="D74" s="18">
        <v>2.4279999999999999</v>
      </c>
      <c r="E74" s="18">
        <v>0.88900000000000001</v>
      </c>
      <c r="F74" s="19">
        <v>64.508263591133556</v>
      </c>
      <c r="G74" s="19">
        <v>31.505972978680301</v>
      </c>
      <c r="H74" s="18">
        <v>0.76436206777864391</v>
      </c>
      <c r="I74" s="19">
        <v>64.769948765922848</v>
      </c>
      <c r="J74" s="19">
        <v>28.428502569311195</v>
      </c>
    </row>
    <row r="75" spans="1:10">
      <c r="A75" s="16">
        <v>44411.833333333336</v>
      </c>
      <c r="B75" s="18">
        <v>748.2833333333333</v>
      </c>
      <c r="C75" s="17">
        <v>22.036666666666665</v>
      </c>
      <c r="D75" s="18">
        <v>2.6280000000000001</v>
      </c>
      <c r="E75" s="18">
        <v>0.83266666666666667</v>
      </c>
      <c r="F75" s="19">
        <v>86.039509544586295</v>
      </c>
      <c r="G75" s="19">
        <v>40.596671353695982</v>
      </c>
      <c r="H75" s="18">
        <v>0.52589555027666413</v>
      </c>
      <c r="I75" s="19">
        <v>87.659759766358874</v>
      </c>
      <c r="J75" s="19">
        <v>35.773896791748406</v>
      </c>
    </row>
    <row r="76" spans="1:10">
      <c r="A76" s="16">
        <v>44411.875</v>
      </c>
      <c r="B76" s="18">
        <v>748.31666666666672</v>
      </c>
      <c r="C76" s="17">
        <v>20.850833333333334</v>
      </c>
      <c r="D76" s="18">
        <v>1.268</v>
      </c>
      <c r="E76" s="18">
        <v>0.44724999999999998</v>
      </c>
      <c r="F76" s="19">
        <v>138.33781737406565</v>
      </c>
      <c r="G76" s="19">
        <v>8.5948856837462753</v>
      </c>
      <c r="H76" s="18">
        <v>0.43407411703933224</v>
      </c>
      <c r="I76" s="19">
        <v>157.93325051723565</v>
      </c>
      <c r="J76" s="19">
        <v>8.6066385521100326</v>
      </c>
    </row>
    <row r="77" spans="1:10">
      <c r="A77" s="16">
        <v>44411.916666666664</v>
      </c>
      <c r="B77" s="18">
        <v>748.43333333333328</v>
      </c>
      <c r="C77" s="17">
        <v>20.078333333333333</v>
      </c>
      <c r="D77" s="18">
        <v>1.3080000000000001</v>
      </c>
      <c r="E77" s="18">
        <v>0.27566666666666667</v>
      </c>
      <c r="F77" s="19">
        <v>107.12231131692516</v>
      </c>
      <c r="G77" s="19">
        <v>6.5523532922658152</v>
      </c>
      <c r="H77" s="18">
        <v>0.26048754429965781</v>
      </c>
      <c r="I77" s="19">
        <v>152.7789296848718</v>
      </c>
      <c r="J77" s="19">
        <v>6.6962516193763211</v>
      </c>
    </row>
    <row r="78" spans="1:10">
      <c r="A78" s="16">
        <v>44411.958333333336</v>
      </c>
      <c r="B78" s="18">
        <v>748.6</v>
      </c>
      <c r="C78" s="17">
        <v>19.303333333333335</v>
      </c>
      <c r="D78" s="18">
        <v>1.708</v>
      </c>
      <c r="E78" s="18">
        <v>0.76366666666666672</v>
      </c>
      <c r="F78" s="19">
        <v>157.79432900411635</v>
      </c>
      <c r="G78" s="19">
        <v>10.300038794425323</v>
      </c>
      <c r="H78" s="18">
        <v>0.7135804814979636</v>
      </c>
      <c r="I78" s="19">
        <v>154.86111598637703</v>
      </c>
      <c r="J78" s="19">
        <v>10.405099851354944</v>
      </c>
    </row>
    <row r="79" spans="1:10">
      <c r="A79" s="16">
        <v>44412</v>
      </c>
      <c r="B79" s="18">
        <v>748.55833333333328</v>
      </c>
      <c r="C79" s="17">
        <v>18.710833333333333</v>
      </c>
      <c r="D79" s="18">
        <v>2.028</v>
      </c>
      <c r="E79" s="18">
        <v>0.71599999999999997</v>
      </c>
      <c r="F79" s="19">
        <v>170.83484137469702</v>
      </c>
      <c r="G79" s="19">
        <v>9.8634341551679316</v>
      </c>
      <c r="H79" s="18">
        <v>0.6689235041086472</v>
      </c>
      <c r="I79" s="19">
        <v>169.73945607797299</v>
      </c>
      <c r="J79" s="19">
        <v>9.6551609040623099</v>
      </c>
    </row>
    <row r="80" spans="1:10">
      <c r="A80" s="16">
        <v>44412.041666666664</v>
      </c>
      <c r="B80" s="18">
        <v>748.5916666666667</v>
      </c>
      <c r="C80" s="17">
        <v>17.989999999999998</v>
      </c>
      <c r="D80" s="18">
        <v>1.548</v>
      </c>
      <c r="E80" s="18">
        <v>0.28208333333333335</v>
      </c>
      <c r="F80" s="19">
        <v>113.56287649856235</v>
      </c>
      <c r="G80" s="19">
        <v>7.7333117312916677</v>
      </c>
      <c r="H80" s="18">
        <v>0.26617593154290631</v>
      </c>
      <c r="I80" s="19">
        <v>146.01660422040007</v>
      </c>
      <c r="J80" s="19">
        <v>7.7886594695963778</v>
      </c>
    </row>
    <row r="81" spans="1:10">
      <c r="A81" s="16">
        <v>44412.083333333336</v>
      </c>
      <c r="B81" s="18">
        <v>748.63333333333333</v>
      </c>
      <c r="C81" s="17">
        <v>17.580833333333334</v>
      </c>
      <c r="D81" s="18">
        <v>1.3080000000000001</v>
      </c>
      <c r="E81" s="18">
        <v>0.31841666666666668</v>
      </c>
      <c r="F81" s="19">
        <v>160.76095634888151</v>
      </c>
      <c r="G81" s="19">
        <v>8.2229506109425223</v>
      </c>
      <c r="H81" s="18">
        <v>0.29075194482138139</v>
      </c>
      <c r="I81" s="19">
        <v>151.5447383142037</v>
      </c>
      <c r="J81" s="19">
        <v>8.0441866949576291</v>
      </c>
    </row>
    <row r="82" spans="1:10">
      <c r="A82" s="16">
        <v>44412.125</v>
      </c>
      <c r="B82" s="18">
        <v>748.74166666666667</v>
      </c>
      <c r="C82" s="17">
        <v>17.269166666666667</v>
      </c>
      <c r="D82" s="18">
        <v>1.4279999999999999</v>
      </c>
      <c r="E82" s="18">
        <v>0.29083333333333333</v>
      </c>
      <c r="F82" s="19">
        <v>4.1254409529292317</v>
      </c>
      <c r="G82" s="19">
        <v>7.2354156065840476</v>
      </c>
      <c r="H82" s="18">
        <v>0.25978919334999789</v>
      </c>
      <c r="I82" s="19">
        <v>172.75975548142478</v>
      </c>
      <c r="J82" s="19">
        <v>7.0654931651418833</v>
      </c>
    </row>
    <row r="83" spans="1:10">
      <c r="A83" s="16">
        <v>44412.166666666664</v>
      </c>
      <c r="B83" s="18">
        <v>748.95</v>
      </c>
      <c r="C83" s="17">
        <v>16.924166666666668</v>
      </c>
      <c r="D83" s="18">
        <v>1.8280000000000001</v>
      </c>
      <c r="E83" s="18">
        <v>0.94758333333333333</v>
      </c>
      <c r="F83" s="19">
        <v>160.9847978343461</v>
      </c>
      <c r="G83" s="19">
        <v>10.879832374627837</v>
      </c>
      <c r="H83" s="18">
        <v>0.90960405720036075</v>
      </c>
      <c r="I83" s="19">
        <v>160.21296388164603</v>
      </c>
      <c r="J83" s="19">
        <v>10.744018929153095</v>
      </c>
    </row>
    <row r="84" spans="1:10">
      <c r="A84" s="16">
        <v>44412.208333333336</v>
      </c>
      <c r="B84" s="18">
        <v>749.30833333333328</v>
      </c>
      <c r="C84" s="17">
        <v>17.284166666666668</v>
      </c>
      <c r="D84" s="18">
        <v>1.708</v>
      </c>
      <c r="E84" s="18">
        <v>0.83516666666666661</v>
      </c>
      <c r="F84" s="19">
        <v>174.41196986429219</v>
      </c>
      <c r="G84" s="19">
        <v>11.474570612881339</v>
      </c>
      <c r="H84" s="18">
        <v>0.78550308368156097</v>
      </c>
      <c r="I84" s="19">
        <v>173.17696311140668</v>
      </c>
      <c r="J84" s="19">
        <v>11.257424487125522</v>
      </c>
    </row>
    <row r="85" spans="1:10">
      <c r="A85" s="16">
        <v>44412.25</v>
      </c>
      <c r="B85" s="18">
        <v>749.50833333333333</v>
      </c>
      <c r="C85" s="17">
        <v>19.484999999999999</v>
      </c>
      <c r="D85" s="18">
        <v>1.6679999999999999</v>
      </c>
      <c r="E85" s="18">
        <v>0.81625000000000003</v>
      </c>
      <c r="F85" s="19">
        <v>233.86784505887175</v>
      </c>
      <c r="G85" s="19">
        <v>18.982910472316934</v>
      </c>
      <c r="H85" s="18">
        <v>0.72587557426748461</v>
      </c>
      <c r="I85" s="19">
        <v>240.27267030587498</v>
      </c>
      <c r="J85" s="19">
        <v>18.130384009538609</v>
      </c>
    </row>
    <row r="86" spans="1:10">
      <c r="A86" s="16">
        <v>44412.291666666664</v>
      </c>
      <c r="B86" s="18">
        <v>749.67499999999995</v>
      </c>
      <c r="C86" s="17">
        <v>21.982500000000002</v>
      </c>
      <c r="D86" s="18">
        <v>2.1480000000000001</v>
      </c>
      <c r="E86" s="18">
        <v>0.99591666666666667</v>
      </c>
      <c r="F86" s="19">
        <v>232.54864905602267</v>
      </c>
      <c r="G86" s="19">
        <v>30.322549914763655</v>
      </c>
      <c r="H86" s="18">
        <v>0.65553484357546299</v>
      </c>
      <c r="I86" s="19">
        <v>244.86313065339874</v>
      </c>
      <c r="J86" s="19">
        <v>26.994435229012169</v>
      </c>
    </row>
    <row r="87" spans="1:10">
      <c r="A87" s="16">
        <v>44412.333333333336</v>
      </c>
      <c r="B87" s="18">
        <v>749.69166666666672</v>
      </c>
      <c r="C87" s="17">
        <v>24.3825</v>
      </c>
      <c r="D87" s="18">
        <v>2.3479999999999999</v>
      </c>
      <c r="E87" s="18">
        <v>1.0318333333333334</v>
      </c>
      <c r="F87" s="19">
        <v>79.596890861396034</v>
      </c>
      <c r="G87" s="19">
        <v>38.932389900099032</v>
      </c>
      <c r="H87" s="18">
        <v>0.22080858143112003</v>
      </c>
      <c r="I87" s="19">
        <v>94.09527947445298</v>
      </c>
      <c r="J87" s="19">
        <v>34.060822925075271</v>
      </c>
    </row>
    <row r="88" spans="1:10">
      <c r="A88" s="16">
        <v>44412.375</v>
      </c>
      <c r="B88" s="18">
        <v>749.75833333333333</v>
      </c>
      <c r="C88" s="17">
        <v>25.798333333333332</v>
      </c>
      <c r="D88" s="18">
        <v>4.7469999999999999</v>
      </c>
      <c r="E88" s="18">
        <v>1.5535000000000001</v>
      </c>
      <c r="F88" s="19">
        <v>63.638891212316118</v>
      </c>
      <c r="G88" s="19">
        <v>44.146634545191176</v>
      </c>
      <c r="H88" s="18">
        <v>1.101869828336054</v>
      </c>
      <c r="I88" s="19">
        <v>60.527778104544623</v>
      </c>
      <c r="J88" s="19">
        <v>38.912898996776548</v>
      </c>
    </row>
    <row r="89" spans="1:10">
      <c r="A89" s="16">
        <v>44412.416666666664</v>
      </c>
      <c r="B89" s="18">
        <v>749.82500000000005</v>
      </c>
      <c r="C89" s="17">
        <v>26.514166666666668</v>
      </c>
      <c r="D89" s="18">
        <v>5.9470000000000001</v>
      </c>
      <c r="E89" s="18">
        <v>2.4861666666666666</v>
      </c>
      <c r="F89" s="19">
        <v>43.873563413482529</v>
      </c>
      <c r="G89" s="19">
        <v>27.55074817495888</v>
      </c>
      <c r="H89" s="18">
        <v>2.2223522691194351</v>
      </c>
      <c r="I89" s="19">
        <v>43.038870636196187</v>
      </c>
      <c r="J89" s="19">
        <v>24.774469721872958</v>
      </c>
    </row>
    <row r="90" spans="1:10">
      <c r="A90" s="16">
        <v>44412.458333333336</v>
      </c>
      <c r="B90" s="18">
        <v>749.66666666666663</v>
      </c>
      <c r="C90" s="17">
        <v>27.114999999999998</v>
      </c>
      <c r="D90" s="18">
        <v>5.0670000000000002</v>
      </c>
      <c r="E90" s="18">
        <v>2.2020833333333334</v>
      </c>
      <c r="F90" s="19">
        <v>51.630244122671648</v>
      </c>
      <c r="G90" s="19">
        <v>41.583844719634413</v>
      </c>
      <c r="H90" s="18">
        <v>1.7611141813704858</v>
      </c>
      <c r="I90" s="19">
        <v>50.884160845992405</v>
      </c>
      <c r="J90" s="19">
        <v>35.792287344249644</v>
      </c>
    </row>
    <row r="91" spans="1:10">
      <c r="A91" s="16">
        <v>44412.5</v>
      </c>
      <c r="B91" s="18">
        <v>749.44166666666672</v>
      </c>
      <c r="C91" s="17">
        <v>27.499166666666667</v>
      </c>
      <c r="D91" s="18">
        <v>4.9870000000000001</v>
      </c>
      <c r="E91" s="18">
        <v>2.5294166666666666</v>
      </c>
      <c r="F91" s="19">
        <v>40.990913218527382</v>
      </c>
      <c r="G91" s="19">
        <v>31.369373997579231</v>
      </c>
      <c r="H91" s="18">
        <v>2.2186918535436972</v>
      </c>
      <c r="I91" s="19">
        <v>41.055576705172491</v>
      </c>
      <c r="J91" s="19">
        <v>27.965843899299731</v>
      </c>
    </row>
    <row r="92" spans="1:10">
      <c r="A92" s="16">
        <v>44412.541666666664</v>
      </c>
      <c r="B92" s="18">
        <v>749.2166666666667</v>
      </c>
      <c r="C92" s="17">
        <v>27.64</v>
      </c>
      <c r="D92" s="18">
        <v>4.827</v>
      </c>
      <c r="E92" s="18">
        <v>2.5157500000000002</v>
      </c>
      <c r="F92" s="19">
        <v>42.260243316253337</v>
      </c>
      <c r="G92" s="19">
        <v>26.918254958299212</v>
      </c>
      <c r="H92" s="18">
        <v>2.2689995883001233</v>
      </c>
      <c r="I92" s="19">
        <v>42.51801390031568</v>
      </c>
      <c r="J92" s="19">
        <v>24.445751846350181</v>
      </c>
    </row>
    <row r="93" spans="1:10">
      <c r="A93" s="16">
        <v>44412.583333333336</v>
      </c>
      <c r="B93" s="18">
        <v>748.92499999999995</v>
      </c>
      <c r="C93" s="17">
        <v>27.823333333333334</v>
      </c>
      <c r="D93" s="18">
        <v>4.9870000000000001</v>
      </c>
      <c r="E93" s="18">
        <v>2.2625833333333332</v>
      </c>
      <c r="F93" s="19">
        <v>39.480009451009956</v>
      </c>
      <c r="G93" s="19">
        <v>33.397375645400643</v>
      </c>
      <c r="H93" s="18">
        <v>1.962877503191701</v>
      </c>
      <c r="I93" s="19">
        <v>37.968431049882199</v>
      </c>
      <c r="J93" s="19">
        <v>28.820823201289723</v>
      </c>
    </row>
    <row r="94" spans="1:10">
      <c r="A94" s="16">
        <v>44412.625</v>
      </c>
      <c r="B94" s="18">
        <v>748.7</v>
      </c>
      <c r="C94" s="17">
        <v>27.238333333333333</v>
      </c>
      <c r="D94" s="18">
        <v>4.3869999999999996</v>
      </c>
      <c r="E94" s="18">
        <v>2.2346666666666666</v>
      </c>
      <c r="F94" s="19">
        <v>44.434382612805869</v>
      </c>
      <c r="G94" s="19">
        <v>28.097601914279682</v>
      </c>
      <c r="H94" s="18">
        <v>2.0157065106689482</v>
      </c>
      <c r="I94" s="19">
        <v>44.14852812014324</v>
      </c>
      <c r="J94" s="19">
        <v>25.622257739447292</v>
      </c>
    </row>
    <row r="95" spans="1:10">
      <c r="A95" s="16">
        <v>44412.666666666664</v>
      </c>
      <c r="B95" s="18">
        <v>748.51666666666665</v>
      </c>
      <c r="C95" s="17">
        <v>26.578333333333333</v>
      </c>
      <c r="D95" s="18">
        <v>4.3070000000000004</v>
      </c>
      <c r="E95" s="18">
        <v>2.1549166666666668</v>
      </c>
      <c r="F95" s="19">
        <v>40.952930084966688</v>
      </c>
      <c r="G95" s="19">
        <v>30.896142963159658</v>
      </c>
      <c r="H95" s="18">
        <v>1.9138453020202297</v>
      </c>
      <c r="I95" s="19">
        <v>38.788125339512831</v>
      </c>
      <c r="J95" s="19">
        <v>27.001939745136831</v>
      </c>
    </row>
    <row r="96" spans="1:10">
      <c r="A96" s="16">
        <v>44412.708333333336</v>
      </c>
      <c r="B96" s="18">
        <v>748.32500000000005</v>
      </c>
      <c r="C96" s="17">
        <v>25.453333333333333</v>
      </c>
      <c r="D96" s="18">
        <v>3.508</v>
      </c>
      <c r="E96" s="18">
        <v>1.6792499999999999</v>
      </c>
      <c r="F96" s="19">
        <v>53.553858502153432</v>
      </c>
      <c r="G96" s="19">
        <v>34.048827194682246</v>
      </c>
      <c r="H96" s="18">
        <v>1.4407237935084471</v>
      </c>
      <c r="I96" s="19">
        <v>52.587639211835331</v>
      </c>
      <c r="J96" s="19">
        <v>30.299442376607086</v>
      </c>
    </row>
    <row r="97" spans="1:10">
      <c r="A97" s="16">
        <v>44412.75</v>
      </c>
      <c r="B97" s="18">
        <v>748.38333333333333</v>
      </c>
      <c r="C97" s="17">
        <v>24.2075</v>
      </c>
      <c r="D97" s="18">
        <v>3.3479999999999999</v>
      </c>
      <c r="E97" s="18">
        <v>1.11575</v>
      </c>
      <c r="F97" s="19">
        <v>65.068324147864089</v>
      </c>
      <c r="G97" s="19">
        <v>34.32399258050652</v>
      </c>
      <c r="H97" s="18">
        <v>0.94945151735405708</v>
      </c>
      <c r="I97" s="19">
        <v>65.367372692798213</v>
      </c>
      <c r="J97" s="19">
        <v>31.04238486864908</v>
      </c>
    </row>
    <row r="98" spans="1:10">
      <c r="A98" s="16">
        <v>44412.791666666664</v>
      </c>
      <c r="B98" s="18">
        <v>748.64166666666665</v>
      </c>
      <c r="C98" s="17">
        <v>23.026666666666667</v>
      </c>
      <c r="D98" s="18">
        <v>2.3879999999999999</v>
      </c>
      <c r="E98" s="18">
        <v>0.83374999999999999</v>
      </c>
      <c r="F98" s="19">
        <v>68.142001452908787</v>
      </c>
      <c r="G98" s="19">
        <v>25.980627718872896</v>
      </c>
      <c r="H98" s="18">
        <v>0.72634774570975891</v>
      </c>
      <c r="I98" s="19">
        <v>67.142879399223673</v>
      </c>
      <c r="J98" s="19">
        <v>24.811663755849452</v>
      </c>
    </row>
    <row r="99" spans="1:10">
      <c r="A99" s="16">
        <v>44412.833333333336</v>
      </c>
      <c r="B99" s="18">
        <v>749.05833333333328</v>
      </c>
      <c r="C99" s="17">
        <v>22.139166666666668</v>
      </c>
      <c r="D99" s="18">
        <v>1.748</v>
      </c>
      <c r="E99" s="18">
        <v>0.56941666666666668</v>
      </c>
      <c r="F99" s="19">
        <v>74.187502326040203</v>
      </c>
      <c r="G99" s="19">
        <v>21.45195795259724</v>
      </c>
      <c r="H99" s="18">
        <v>0.4959950484371512</v>
      </c>
      <c r="I99" s="19">
        <v>70.329614378764973</v>
      </c>
      <c r="J99" s="19">
        <v>20.63179160906779</v>
      </c>
    </row>
    <row r="100" spans="1:10">
      <c r="A100" s="16">
        <v>44412.875</v>
      </c>
      <c r="B100" s="18">
        <v>749.13333333333333</v>
      </c>
      <c r="C100" s="17">
        <v>21.245000000000001</v>
      </c>
      <c r="D100" s="18">
        <v>0.78800000000000003</v>
      </c>
      <c r="E100" s="18">
        <v>5.5583333333333332E-2</v>
      </c>
      <c r="F100" s="19">
        <v>17.868915174492919</v>
      </c>
      <c r="G100" s="19">
        <v>5.8223866240571827</v>
      </c>
      <c r="H100" s="18">
        <v>4.9090540403509526E-2</v>
      </c>
      <c r="I100" s="19">
        <v>119.26843467566809</v>
      </c>
      <c r="J100" s="19">
        <v>5.508740214422895</v>
      </c>
    </row>
    <row r="101" spans="1:10">
      <c r="A101" s="16">
        <v>44412.916666666664</v>
      </c>
      <c r="B101" s="18">
        <v>749.11666666666667</v>
      </c>
      <c r="C101" s="17">
        <v>20.723333333333333</v>
      </c>
      <c r="D101" s="18">
        <v>0.50800000000000001</v>
      </c>
      <c r="E101" s="18">
        <v>1.1333333333333334E-2</v>
      </c>
      <c r="F101" s="19">
        <v>356.91915293613613</v>
      </c>
      <c r="G101" s="19">
        <v>4.6476696669764873E-2</v>
      </c>
      <c r="H101" s="18">
        <v>1.1333333333333334E-2</v>
      </c>
      <c r="I101" s="19">
        <v>213.2005792435971</v>
      </c>
      <c r="J101" s="19">
        <v>4.5033320996790811E-2</v>
      </c>
    </row>
    <row r="102" spans="1:10">
      <c r="A102" s="16">
        <v>44412.958333333336</v>
      </c>
      <c r="B102" s="18">
        <v>749.06666666666672</v>
      </c>
      <c r="C102" s="17">
        <v>19.967500000000001</v>
      </c>
      <c r="D102" s="18">
        <v>1.8280000000000001</v>
      </c>
      <c r="E102" s="18">
        <v>0.73150000000000004</v>
      </c>
      <c r="F102" s="19">
        <v>159.67758070015319</v>
      </c>
      <c r="G102" s="19">
        <v>12.715594366105476</v>
      </c>
      <c r="H102" s="18">
        <v>0.70370380246916087</v>
      </c>
      <c r="I102" s="19">
        <v>163.18311068723003</v>
      </c>
      <c r="J102" s="19">
        <v>12.609420750639844</v>
      </c>
    </row>
    <row r="103" spans="1:10">
      <c r="A103" s="16">
        <v>44413</v>
      </c>
      <c r="B103" s="18">
        <v>748.9</v>
      </c>
      <c r="C103" s="17">
        <v>19.4925</v>
      </c>
      <c r="D103" s="18">
        <v>2.1880000000000002</v>
      </c>
      <c r="E103" s="18">
        <v>0.62666666666666671</v>
      </c>
      <c r="F103" s="19">
        <v>199.41342184209009</v>
      </c>
      <c r="G103" s="19">
        <v>8.7859250366708679</v>
      </c>
      <c r="H103" s="18">
        <v>0.59961329632587401</v>
      </c>
      <c r="I103" s="19">
        <v>184.00525982282096</v>
      </c>
      <c r="J103" s="19">
        <v>8.7422505159331454</v>
      </c>
    </row>
    <row r="104" spans="1:10">
      <c r="A104" s="16">
        <v>44413.041666666664</v>
      </c>
      <c r="B104" s="18">
        <v>748.79166666666663</v>
      </c>
      <c r="C104" s="17">
        <v>20.530833333333334</v>
      </c>
      <c r="D104" s="18">
        <v>3.6280000000000001</v>
      </c>
      <c r="E104" s="18">
        <v>1.9686666666666666</v>
      </c>
      <c r="F104" s="19">
        <v>210.21754895057751</v>
      </c>
      <c r="G104" s="19">
        <v>10.121682584102969</v>
      </c>
      <c r="H104" s="18">
        <v>1.9150431200953153</v>
      </c>
      <c r="I104" s="19">
        <v>210.90089124881519</v>
      </c>
      <c r="J104" s="19">
        <v>10.062315422737784</v>
      </c>
    </row>
    <row r="105" spans="1:10">
      <c r="A105" s="16">
        <v>44413.083333333336</v>
      </c>
      <c r="B105" s="18">
        <v>748.69166666666672</v>
      </c>
      <c r="C105" s="17">
        <v>20.398333333333333</v>
      </c>
      <c r="D105" s="18">
        <v>3.0680000000000001</v>
      </c>
      <c r="E105" s="18">
        <v>1.9289166666666666</v>
      </c>
      <c r="F105" s="19">
        <v>215.15258067381868</v>
      </c>
      <c r="G105" s="19">
        <v>8.3368417281366209</v>
      </c>
      <c r="H105" s="18">
        <v>1.9008006344906796</v>
      </c>
      <c r="I105" s="19">
        <v>215.45823187708183</v>
      </c>
      <c r="J105" s="19">
        <v>8.3228395545030178</v>
      </c>
    </row>
    <row r="106" spans="1:10">
      <c r="A106" s="16">
        <v>44413.125</v>
      </c>
      <c r="B106" s="18">
        <v>748.7833333333333</v>
      </c>
      <c r="C106" s="17">
        <v>20.018333333333334</v>
      </c>
      <c r="D106" s="18">
        <v>3.1480000000000001</v>
      </c>
      <c r="E106" s="18">
        <v>1.8651666666666666</v>
      </c>
      <c r="F106" s="19">
        <v>214.71425291885299</v>
      </c>
      <c r="G106" s="19">
        <v>8.3502186797712064</v>
      </c>
      <c r="H106" s="18">
        <v>1.8278171464873487</v>
      </c>
      <c r="I106" s="19">
        <v>215.51639659887189</v>
      </c>
      <c r="J106" s="19">
        <v>8.2516452652385226</v>
      </c>
    </row>
    <row r="107" spans="1:10">
      <c r="A107" s="16">
        <v>44413.166666666664</v>
      </c>
      <c r="B107" s="18">
        <v>748.93333333333328</v>
      </c>
      <c r="C107" s="17">
        <v>19.265833333333333</v>
      </c>
      <c r="D107" s="18">
        <v>2.468</v>
      </c>
      <c r="E107" s="18">
        <v>1.29525</v>
      </c>
      <c r="F107" s="19">
        <v>188.62924475549778</v>
      </c>
      <c r="G107" s="19">
        <v>12.714739419272421</v>
      </c>
      <c r="H107" s="18">
        <v>1.1738378789182733</v>
      </c>
      <c r="I107" s="19">
        <v>194.41882584874762</v>
      </c>
      <c r="J107" s="19">
        <v>12.74846061622082</v>
      </c>
    </row>
    <row r="108" spans="1:10">
      <c r="A108" s="16">
        <v>44413.208333333336</v>
      </c>
      <c r="B108" s="18">
        <v>749.22500000000002</v>
      </c>
      <c r="C108" s="17">
        <v>19.523333333333333</v>
      </c>
      <c r="D108" s="18">
        <v>3.0680000000000001</v>
      </c>
      <c r="E108" s="18">
        <v>1.45025</v>
      </c>
      <c r="F108" s="19">
        <v>203.4489790560622</v>
      </c>
      <c r="G108" s="19">
        <v>11.651585818391132</v>
      </c>
      <c r="H108" s="18">
        <v>1.4028659909538335</v>
      </c>
      <c r="I108" s="19">
        <v>207.06843373180294</v>
      </c>
      <c r="J108" s="19">
        <v>11.500377939441817</v>
      </c>
    </row>
    <row r="109" spans="1:10">
      <c r="A109" s="16">
        <v>44413.25</v>
      </c>
      <c r="B109" s="18">
        <v>749.58333333333337</v>
      </c>
      <c r="C109" s="17">
        <v>21.934166666666666</v>
      </c>
      <c r="D109" s="18">
        <v>3.6280000000000001</v>
      </c>
      <c r="E109" s="18">
        <v>2.1000833333333335</v>
      </c>
      <c r="F109" s="19">
        <v>205.31121153310556</v>
      </c>
      <c r="G109" s="19">
        <v>12.293799250028448</v>
      </c>
      <c r="H109" s="18">
        <v>2.025779633103991</v>
      </c>
      <c r="I109" s="19">
        <v>206.21538923745899</v>
      </c>
      <c r="J109" s="19">
        <v>12.033844633643342</v>
      </c>
    </row>
    <row r="110" spans="1:10">
      <c r="A110" s="16">
        <v>44413.291666666664</v>
      </c>
      <c r="B110" s="18">
        <v>749.64166666666665</v>
      </c>
      <c r="C110" s="17">
        <v>24.256666666666668</v>
      </c>
      <c r="D110" s="18">
        <v>4.4669999999999996</v>
      </c>
      <c r="E110" s="18">
        <v>2.6710833333333333</v>
      </c>
      <c r="F110" s="19">
        <v>200.55628011330072</v>
      </c>
      <c r="G110" s="19">
        <v>14.813573449149038</v>
      </c>
      <c r="H110" s="18">
        <v>2.5150765108735493</v>
      </c>
      <c r="I110" s="19">
        <v>200.2017352748361</v>
      </c>
      <c r="J110" s="19">
        <v>14.287006334428497</v>
      </c>
    </row>
    <row r="111" spans="1:10">
      <c r="A111" s="16">
        <v>44413.333333333336</v>
      </c>
      <c r="B111" s="18">
        <v>749.47500000000002</v>
      </c>
      <c r="C111" s="17">
        <v>26.313333333333333</v>
      </c>
      <c r="D111" s="18">
        <v>6.5469999999999997</v>
      </c>
      <c r="E111" s="18">
        <v>3.2551666666666668</v>
      </c>
      <c r="F111" s="19">
        <v>187.82823844449845</v>
      </c>
      <c r="G111" s="19">
        <v>15.02576287580767</v>
      </c>
      <c r="H111" s="18">
        <v>3.1266273033948693</v>
      </c>
      <c r="I111" s="19">
        <v>187.12352731477634</v>
      </c>
      <c r="J111" s="19">
        <v>14.714877675332541</v>
      </c>
    </row>
    <row r="112" spans="1:10">
      <c r="A112" s="16">
        <v>44413.375</v>
      </c>
      <c r="B112" s="18">
        <v>749.3416666666667</v>
      </c>
      <c r="C112" s="17">
        <v>27.503333333333334</v>
      </c>
      <c r="D112" s="18">
        <v>7.3070000000000004</v>
      </c>
      <c r="E112" s="18">
        <v>3.5809166666666665</v>
      </c>
      <c r="F112" s="19">
        <v>183.18043018743529</v>
      </c>
      <c r="G112" s="19">
        <v>17.152026848159956</v>
      </c>
      <c r="H112" s="18">
        <v>3.3952163376031868</v>
      </c>
      <c r="I112" s="19">
        <v>182.60992065961977</v>
      </c>
      <c r="J112" s="19">
        <v>16.393926720994372</v>
      </c>
    </row>
    <row r="113" spans="1:10">
      <c r="A113" s="16">
        <v>44413.416666666664</v>
      </c>
      <c r="B113" s="18">
        <v>749.11666666666667</v>
      </c>
      <c r="C113" s="17">
        <v>28.411666666666665</v>
      </c>
      <c r="D113" s="18">
        <v>7.907</v>
      </c>
      <c r="E113" s="18">
        <v>4.2783333333333333</v>
      </c>
      <c r="F113" s="19">
        <v>188.6146850676414</v>
      </c>
      <c r="G113" s="19">
        <v>19.686200327471358</v>
      </c>
      <c r="H113" s="18">
        <v>4.0228578028755688</v>
      </c>
      <c r="I113" s="19">
        <v>187.503421469503</v>
      </c>
      <c r="J113" s="19">
        <v>18.600230061301215</v>
      </c>
    </row>
    <row r="114" spans="1:10">
      <c r="A114" s="16">
        <v>44413.458333333336</v>
      </c>
      <c r="B114" s="18">
        <v>748.76666666666665</v>
      </c>
      <c r="C114" s="17">
        <v>29.307500000000001</v>
      </c>
      <c r="D114" s="18">
        <v>7.9870000000000001</v>
      </c>
      <c r="E114" s="18">
        <v>4.8550000000000004</v>
      </c>
      <c r="F114" s="19">
        <v>185.5820350832193</v>
      </c>
      <c r="G114" s="19">
        <v>15.944344608669244</v>
      </c>
      <c r="H114" s="18">
        <v>4.5959077776173327</v>
      </c>
      <c r="I114" s="19">
        <v>185.46623953136381</v>
      </c>
      <c r="J114" s="19">
        <v>15.390216589335793</v>
      </c>
    </row>
    <row r="115" spans="1:10">
      <c r="A115" s="16">
        <v>44413.5</v>
      </c>
      <c r="B115" s="18">
        <v>748.3416666666667</v>
      </c>
      <c r="C115" s="17">
        <v>29.573333333333334</v>
      </c>
      <c r="D115" s="18">
        <v>8.27</v>
      </c>
      <c r="E115" s="18">
        <v>4.7941666666666665</v>
      </c>
      <c r="F115" s="19">
        <v>184.74444533646863</v>
      </c>
      <c r="G115" s="19">
        <v>17.348959142649836</v>
      </c>
      <c r="H115" s="18">
        <v>4.5027227892190478</v>
      </c>
      <c r="I115" s="19">
        <v>185.30217643858154</v>
      </c>
      <c r="J115" s="19">
        <v>16.991399294937423</v>
      </c>
    </row>
    <row r="116" spans="1:10">
      <c r="A116" s="16">
        <v>44413.541666666664</v>
      </c>
      <c r="B116" s="18">
        <v>747.88333333333333</v>
      </c>
      <c r="C116" s="17">
        <v>29.905000000000001</v>
      </c>
      <c r="D116" s="18">
        <v>8.8699999999999992</v>
      </c>
      <c r="E116" s="18">
        <v>4.6227499999999999</v>
      </c>
      <c r="F116" s="19">
        <v>193.39891887875299</v>
      </c>
      <c r="G116" s="19">
        <v>17.786990330013676</v>
      </c>
      <c r="H116" s="18">
        <v>4.272553816882227</v>
      </c>
      <c r="I116" s="19">
        <v>193.35976256755845</v>
      </c>
      <c r="J116" s="19">
        <v>16.853107033027076</v>
      </c>
    </row>
    <row r="117" spans="1:10">
      <c r="A117" s="16">
        <v>44413.583333333336</v>
      </c>
      <c r="B117" s="18">
        <v>747.5</v>
      </c>
      <c r="C117" s="17">
        <v>29.767499999999998</v>
      </c>
      <c r="D117" s="18">
        <v>8.59</v>
      </c>
      <c r="E117" s="18">
        <v>4.375</v>
      </c>
      <c r="F117" s="19">
        <v>189.17949704141927</v>
      </c>
      <c r="G117" s="19">
        <v>17.603919544616573</v>
      </c>
      <c r="H117" s="18">
        <v>4.0982038498008535</v>
      </c>
      <c r="I117" s="19">
        <v>189.95980951802159</v>
      </c>
      <c r="J117" s="19">
        <v>16.997745193603375</v>
      </c>
    </row>
    <row r="118" spans="1:10">
      <c r="A118" s="16">
        <v>44413.625</v>
      </c>
      <c r="B118" s="18">
        <v>747.30833333333328</v>
      </c>
      <c r="C118" s="17">
        <v>29.573333333333334</v>
      </c>
      <c r="D118" s="18">
        <v>9.4700000000000006</v>
      </c>
      <c r="E118" s="18">
        <v>4.5300833333333337</v>
      </c>
      <c r="F118" s="19">
        <v>188.33695803036287</v>
      </c>
      <c r="G118" s="19">
        <v>16.847514406186647</v>
      </c>
      <c r="H118" s="18">
        <v>4.2637931209753575</v>
      </c>
      <c r="I118" s="19">
        <v>187.9591077433584</v>
      </c>
      <c r="J118" s="19">
        <v>16.582547301304466</v>
      </c>
    </row>
    <row r="119" spans="1:10">
      <c r="A119" s="16">
        <v>44413.666666666664</v>
      </c>
      <c r="B119" s="18">
        <v>747.27499999999998</v>
      </c>
      <c r="C119" s="17">
        <v>28.871666666666666</v>
      </c>
      <c r="D119" s="18">
        <v>9.59</v>
      </c>
      <c r="E119" s="18">
        <v>5.0246666666666666</v>
      </c>
      <c r="F119" s="19">
        <v>192.80554288482674</v>
      </c>
      <c r="G119" s="19">
        <v>15.047309560183841</v>
      </c>
      <c r="H119" s="18">
        <v>4.7851576107402503</v>
      </c>
      <c r="I119" s="19">
        <v>191.82042081409571</v>
      </c>
      <c r="J119" s="19">
        <v>14.754579797473054</v>
      </c>
    </row>
    <row r="120" spans="1:10">
      <c r="A120" s="16">
        <v>44413.708333333336</v>
      </c>
      <c r="B120" s="18">
        <v>747.125</v>
      </c>
      <c r="C120" s="17">
        <v>28.079166666666666</v>
      </c>
      <c r="D120" s="18">
        <v>8.51</v>
      </c>
      <c r="E120" s="18">
        <v>5.0067500000000003</v>
      </c>
      <c r="F120" s="19">
        <v>183.78082622278043</v>
      </c>
      <c r="G120" s="19">
        <v>13.6560752658539</v>
      </c>
      <c r="H120" s="18">
        <v>4.8226416637995246</v>
      </c>
      <c r="I120" s="19">
        <v>183.93613453102091</v>
      </c>
      <c r="J120" s="19">
        <v>13.240287320648799</v>
      </c>
    </row>
    <row r="121" spans="1:10">
      <c r="A121" s="16">
        <v>44413.75</v>
      </c>
      <c r="B121" s="18">
        <v>747.2</v>
      </c>
      <c r="C121" s="17">
        <v>26.795833333333334</v>
      </c>
      <c r="D121" s="18">
        <v>7.6669999999999998</v>
      </c>
      <c r="E121" s="18">
        <v>4.6124166666666664</v>
      </c>
      <c r="F121" s="19">
        <v>177.67259954335921</v>
      </c>
      <c r="G121" s="19">
        <v>11.954973511750943</v>
      </c>
      <c r="H121" s="18">
        <v>4.5123085313898219</v>
      </c>
      <c r="I121" s="19">
        <v>177.83496177123362</v>
      </c>
      <c r="J121" s="19">
        <v>11.478006142183407</v>
      </c>
    </row>
    <row r="122" spans="1:10">
      <c r="A122" s="16">
        <v>44413.791666666664</v>
      </c>
      <c r="B122" s="18">
        <v>747.20833333333337</v>
      </c>
      <c r="C122" s="17">
        <v>25.357500000000002</v>
      </c>
      <c r="D122" s="18">
        <v>5.7069999999999999</v>
      </c>
      <c r="E122" s="18">
        <v>3.1684166666666669</v>
      </c>
      <c r="F122" s="19">
        <v>178.98180914474958</v>
      </c>
      <c r="G122" s="19">
        <v>12.019423863064318</v>
      </c>
      <c r="H122" s="18">
        <v>3.0698660708900265</v>
      </c>
      <c r="I122" s="19">
        <v>180.6825578922932</v>
      </c>
      <c r="J122" s="19">
        <v>11.78606274376647</v>
      </c>
    </row>
    <row r="123" spans="1:10">
      <c r="A123" s="16">
        <v>44413.833333333336</v>
      </c>
      <c r="B123" s="18">
        <v>747.17499999999995</v>
      </c>
      <c r="C123" s="17">
        <v>23.876666666666665</v>
      </c>
      <c r="D123" s="18">
        <v>4.5069999999999997</v>
      </c>
      <c r="E123" s="18">
        <v>2.7327499999999998</v>
      </c>
      <c r="F123" s="19">
        <v>166.60729487923274</v>
      </c>
      <c r="G123" s="19">
        <v>11.965192574017911</v>
      </c>
      <c r="H123" s="18">
        <v>2.6685385217998641</v>
      </c>
      <c r="I123" s="19">
        <v>166.61476037281344</v>
      </c>
      <c r="J123" s="19">
        <v>11.742716182099153</v>
      </c>
    </row>
    <row r="124" spans="1:10">
      <c r="A124" s="16">
        <v>44413.875</v>
      </c>
      <c r="B124" s="18">
        <v>747.1</v>
      </c>
      <c r="C124" s="17">
        <v>23.445</v>
      </c>
      <c r="D124" s="18">
        <v>4.7869999999999999</v>
      </c>
      <c r="E124" s="18">
        <v>2.9239999999999999</v>
      </c>
      <c r="F124" s="19">
        <v>171.31642100916611</v>
      </c>
      <c r="G124" s="19">
        <v>12.061714223111075</v>
      </c>
      <c r="H124" s="18">
        <v>2.854792071929817</v>
      </c>
      <c r="I124" s="19">
        <v>171.52915182889595</v>
      </c>
      <c r="J124" s="19">
        <v>11.9217675563092</v>
      </c>
    </row>
    <row r="125" spans="1:10">
      <c r="A125" s="16">
        <v>44413.916666666664</v>
      </c>
      <c r="B125" s="18">
        <v>746.99166666666667</v>
      </c>
      <c r="C125" s="17">
        <v>23.635000000000002</v>
      </c>
      <c r="D125" s="18">
        <v>5.867</v>
      </c>
      <c r="E125" s="18">
        <v>3.5205000000000002</v>
      </c>
      <c r="F125" s="19">
        <v>184.95712145357615</v>
      </c>
      <c r="G125" s="19">
        <v>10.632559981020563</v>
      </c>
      <c r="H125" s="18">
        <v>3.44947662869586</v>
      </c>
      <c r="I125" s="19">
        <v>185.57906209591994</v>
      </c>
      <c r="J125" s="19">
        <v>10.533889551506288</v>
      </c>
    </row>
    <row r="126" spans="1:10">
      <c r="A126" s="16">
        <v>44413.958333333336</v>
      </c>
      <c r="B126" s="18">
        <v>746.91666666666663</v>
      </c>
      <c r="C126" s="17">
        <v>23.642499999999998</v>
      </c>
      <c r="D126" s="18">
        <v>5.7469999999999999</v>
      </c>
      <c r="E126" s="18">
        <v>3.4897499999999999</v>
      </c>
      <c r="F126" s="19">
        <v>186.5581955468158</v>
      </c>
      <c r="G126" s="19">
        <v>10.119722904638579</v>
      </c>
      <c r="H126" s="18">
        <v>3.4319022199139475</v>
      </c>
      <c r="I126" s="19">
        <v>186.68410829762598</v>
      </c>
      <c r="J126" s="19">
        <v>10.01044038325321</v>
      </c>
    </row>
    <row r="127" spans="1:10">
      <c r="A127" s="16">
        <v>44414</v>
      </c>
      <c r="B127" s="18">
        <v>746.69166666666672</v>
      </c>
      <c r="C127" s="17">
        <v>23.035833333333333</v>
      </c>
      <c r="D127" s="18">
        <v>5.907</v>
      </c>
      <c r="E127" s="18">
        <v>3.0687500000000001</v>
      </c>
      <c r="F127" s="19">
        <v>179.06433052873189</v>
      </c>
      <c r="G127" s="19">
        <v>11.809475715147844</v>
      </c>
      <c r="H127" s="18">
        <v>2.9871961494764863</v>
      </c>
      <c r="I127" s="19">
        <v>179.98638043602355</v>
      </c>
      <c r="J127" s="19">
        <v>11.688505393476676</v>
      </c>
    </row>
    <row r="128" spans="1:10">
      <c r="A128" s="16">
        <v>44414.041666666664</v>
      </c>
      <c r="B128" s="18">
        <v>746.49166666666667</v>
      </c>
      <c r="C128" s="17">
        <v>22.96</v>
      </c>
      <c r="D128" s="18">
        <v>6.1070000000000002</v>
      </c>
      <c r="E128" s="18">
        <v>3.8626666666666667</v>
      </c>
      <c r="F128" s="19">
        <v>187.6664562342005</v>
      </c>
      <c r="G128" s="19">
        <v>9.3922210720716457</v>
      </c>
      <c r="H128" s="18">
        <v>3.8075080644738324</v>
      </c>
      <c r="I128" s="19">
        <v>187.62350806843565</v>
      </c>
      <c r="J128" s="19">
        <v>9.3117798334511033</v>
      </c>
    </row>
    <row r="129" spans="1:10">
      <c r="A129" s="16">
        <v>44414.083333333336</v>
      </c>
      <c r="B129" s="18">
        <v>746.30833333333328</v>
      </c>
      <c r="C129" s="17">
        <v>22.482500000000002</v>
      </c>
      <c r="D129" s="18">
        <v>5.3470000000000004</v>
      </c>
      <c r="E129" s="18">
        <v>3.3639166666666669</v>
      </c>
      <c r="F129" s="19">
        <v>176.34069348064463</v>
      </c>
      <c r="G129" s="19">
        <v>10.609973672603214</v>
      </c>
      <c r="H129" s="18">
        <v>3.2858282756055557</v>
      </c>
      <c r="I129" s="19">
        <v>176.33790370048908</v>
      </c>
      <c r="J129" s="19">
        <v>10.414537115653932</v>
      </c>
    </row>
    <row r="130" spans="1:10">
      <c r="A130" s="16">
        <v>44414.125</v>
      </c>
      <c r="B130" s="18">
        <v>746.20833333333337</v>
      </c>
      <c r="C130" s="17">
        <v>22.264166666666668</v>
      </c>
      <c r="D130" s="18">
        <v>7.0270000000000001</v>
      </c>
      <c r="E130" s="18">
        <v>3.8423333333333334</v>
      </c>
      <c r="F130" s="19">
        <v>181.81722652838369</v>
      </c>
      <c r="G130" s="19">
        <v>10.064836064238701</v>
      </c>
      <c r="H130" s="18">
        <v>3.7756559316479086</v>
      </c>
      <c r="I130" s="19">
        <v>181.92354103834589</v>
      </c>
      <c r="J130" s="19">
        <v>9.9337878810988638</v>
      </c>
    </row>
    <row r="131" spans="1:10">
      <c r="A131" s="16">
        <v>44414.166666666664</v>
      </c>
      <c r="B131" s="18">
        <v>746.14166666666665</v>
      </c>
      <c r="C131" s="17">
        <v>22.644166666666667</v>
      </c>
      <c r="D131" s="18">
        <v>7.9470000000000001</v>
      </c>
      <c r="E131" s="18">
        <v>4.3903333333333334</v>
      </c>
      <c r="F131" s="19">
        <v>188.20986219033958</v>
      </c>
      <c r="G131" s="19">
        <v>10.541489458326087</v>
      </c>
      <c r="H131" s="18">
        <v>4.3085060435312803</v>
      </c>
      <c r="I131" s="19">
        <v>188.29090258643134</v>
      </c>
      <c r="J131" s="19">
        <v>10.452668817898454</v>
      </c>
    </row>
    <row r="132" spans="1:10">
      <c r="A132" s="16">
        <v>44414.208333333336</v>
      </c>
      <c r="B132" s="18">
        <v>746.24166666666667</v>
      </c>
      <c r="C132" s="17">
        <v>22.684999999999999</v>
      </c>
      <c r="D132" s="18">
        <v>7.4269999999999996</v>
      </c>
      <c r="E132" s="18">
        <v>4.7383333333333333</v>
      </c>
      <c r="F132" s="19">
        <v>189.7591673545252</v>
      </c>
      <c r="G132" s="19">
        <v>10.323281535765004</v>
      </c>
      <c r="H132" s="18">
        <v>4.6577256936223161</v>
      </c>
      <c r="I132" s="19">
        <v>189.84726850663372</v>
      </c>
      <c r="J132" s="19">
        <v>10.188698379413665</v>
      </c>
    </row>
    <row r="133" spans="1:10">
      <c r="A133" s="16">
        <v>44414.25</v>
      </c>
      <c r="B133" s="18">
        <v>746.22500000000002</v>
      </c>
      <c r="C133" s="17">
        <v>23.020833333333332</v>
      </c>
      <c r="D133" s="18">
        <v>9.27</v>
      </c>
      <c r="E133" s="18">
        <v>5.3712499999999999</v>
      </c>
      <c r="F133" s="19">
        <v>189.82247376860769</v>
      </c>
      <c r="G133" s="19">
        <v>11.340165710135516</v>
      </c>
      <c r="H133" s="18">
        <v>5.2598512507018667</v>
      </c>
      <c r="I133" s="19">
        <v>189.74369914929329</v>
      </c>
      <c r="J133" s="19">
        <v>11.216202194444724</v>
      </c>
    </row>
    <row r="134" spans="1:10">
      <c r="A134" s="16">
        <v>44414.291666666664</v>
      </c>
      <c r="B134" s="18">
        <v>746.45833333333337</v>
      </c>
      <c r="C134" s="17">
        <v>23.881666666666668</v>
      </c>
      <c r="D134" s="18">
        <v>8.0299999999999994</v>
      </c>
      <c r="E134" s="18">
        <v>4.8155000000000001</v>
      </c>
      <c r="F134" s="19">
        <v>194.08961999593427</v>
      </c>
      <c r="G134" s="19">
        <v>13.945510030113635</v>
      </c>
      <c r="H134" s="18">
        <v>4.6678307124313534</v>
      </c>
      <c r="I134" s="19">
        <v>194.29602143683329</v>
      </c>
      <c r="J134" s="19">
        <v>13.413893295137447</v>
      </c>
    </row>
    <row r="135" spans="1:10">
      <c r="A135" s="16">
        <v>44414.333333333336</v>
      </c>
      <c r="B135" s="18">
        <v>746.41666666666663</v>
      </c>
      <c r="C135" s="17">
        <v>25.515833333333333</v>
      </c>
      <c r="D135" s="18">
        <v>9.39</v>
      </c>
      <c r="E135" s="18">
        <v>5.5145833333333334</v>
      </c>
      <c r="F135" s="19">
        <v>208.28481583296789</v>
      </c>
      <c r="G135" s="19">
        <v>14.512371159347692</v>
      </c>
      <c r="H135" s="18">
        <v>5.2211367364929417</v>
      </c>
      <c r="I135" s="19">
        <v>208.21145103227394</v>
      </c>
      <c r="J135" s="19">
        <v>14.01027212440929</v>
      </c>
    </row>
    <row r="136" spans="1:10">
      <c r="A136" s="16">
        <v>44414.375</v>
      </c>
      <c r="B136" s="18">
        <v>746.14166666666665</v>
      </c>
      <c r="C136" s="17">
        <v>26.735833333333332</v>
      </c>
      <c r="D136" s="18">
        <v>8.91</v>
      </c>
      <c r="E136" s="18">
        <v>5.3186666666666671</v>
      </c>
      <c r="F136" s="19">
        <v>210.11500253847674</v>
      </c>
      <c r="G136" s="19">
        <v>15.300943598353665</v>
      </c>
      <c r="H136" s="18">
        <v>5.0983676487242944</v>
      </c>
      <c r="I136" s="19">
        <v>210.30292559832736</v>
      </c>
      <c r="J136" s="19">
        <v>14.835844824837805</v>
      </c>
    </row>
    <row r="137" spans="1:10">
      <c r="A137" s="16">
        <v>44414.416666666664</v>
      </c>
      <c r="B137" s="18">
        <v>746.125</v>
      </c>
      <c r="C137" s="17">
        <v>27.5075</v>
      </c>
      <c r="D137" s="18">
        <v>9.19</v>
      </c>
      <c r="E137" s="18">
        <v>5.2537500000000001</v>
      </c>
      <c r="F137" s="19">
        <v>212.37534046766677</v>
      </c>
      <c r="G137" s="19">
        <v>15.979200282450517</v>
      </c>
      <c r="H137" s="18">
        <v>4.937018019636052</v>
      </c>
      <c r="I137" s="19">
        <v>212.25207071836908</v>
      </c>
      <c r="J137" s="19">
        <v>15.257120468817174</v>
      </c>
    </row>
    <row r="138" spans="1:10">
      <c r="A138" s="16">
        <v>44414.458333333336</v>
      </c>
      <c r="B138" s="18">
        <v>746.125</v>
      </c>
      <c r="C138" s="17">
        <v>28.487500000000001</v>
      </c>
      <c r="D138" s="18">
        <v>8.91</v>
      </c>
      <c r="E138" s="18">
        <v>5.0923333333333334</v>
      </c>
      <c r="F138" s="19">
        <v>228.03037917606119</v>
      </c>
      <c r="G138" s="19">
        <v>15.722851999557841</v>
      </c>
      <c r="H138" s="18">
        <v>4.8055076794171194</v>
      </c>
      <c r="I138" s="19">
        <v>227.83579581917462</v>
      </c>
      <c r="J138" s="19">
        <v>15.140858077841338</v>
      </c>
    </row>
    <row r="139" spans="1:10">
      <c r="A139" s="16">
        <v>44414.5</v>
      </c>
      <c r="B139" s="18">
        <v>745.9666666666667</v>
      </c>
      <c r="C139" s="17">
        <v>27.674166666666668</v>
      </c>
      <c r="D139" s="18">
        <v>6.827</v>
      </c>
      <c r="E139" s="18">
        <v>3.8434166666666667</v>
      </c>
      <c r="F139" s="19">
        <v>221.63205422815287</v>
      </c>
      <c r="G139" s="19">
        <v>16.47381331082758</v>
      </c>
      <c r="H139" s="18">
        <v>3.6020709802055597</v>
      </c>
      <c r="I139" s="19">
        <v>220.95024617411627</v>
      </c>
      <c r="J139" s="19">
        <v>16.144145481670233</v>
      </c>
    </row>
    <row r="140" spans="1:10">
      <c r="A140" s="16">
        <v>44414.541666666664</v>
      </c>
      <c r="B140" s="18">
        <v>745.60833333333335</v>
      </c>
      <c r="C140" s="17">
        <v>29.330833333333334</v>
      </c>
      <c r="D140" s="18">
        <v>9.19</v>
      </c>
      <c r="E140" s="18">
        <v>4.70275</v>
      </c>
      <c r="F140" s="19">
        <v>220.920567799346</v>
      </c>
      <c r="G140" s="19">
        <v>17.500297140334503</v>
      </c>
      <c r="H140" s="18">
        <v>4.410324666437476</v>
      </c>
      <c r="I140" s="19">
        <v>220.18807818937481</v>
      </c>
      <c r="J140" s="19">
        <v>16.686443100113738</v>
      </c>
    </row>
    <row r="141" spans="1:10">
      <c r="A141" s="16">
        <v>44414.583333333336</v>
      </c>
      <c r="B141" s="18">
        <v>745.14166666666665</v>
      </c>
      <c r="C141" s="17">
        <v>29.634166666666665</v>
      </c>
      <c r="D141" s="18">
        <v>8.39</v>
      </c>
      <c r="E141" s="18">
        <v>5.0936666666666666</v>
      </c>
      <c r="F141" s="19">
        <v>215.54739317933036</v>
      </c>
      <c r="G141" s="19">
        <v>15.280849398293713</v>
      </c>
      <c r="H141" s="18">
        <v>4.8515932586322847</v>
      </c>
      <c r="I141" s="19">
        <v>215.31154346297413</v>
      </c>
      <c r="J141" s="19">
        <v>14.831273546125431</v>
      </c>
    </row>
    <row r="142" spans="1:10">
      <c r="A142" s="16">
        <v>44414.625</v>
      </c>
      <c r="B142" s="18">
        <v>745.22500000000002</v>
      </c>
      <c r="C142" s="17">
        <v>25.611666666666668</v>
      </c>
      <c r="D142" s="18">
        <v>11.07</v>
      </c>
      <c r="E142" s="18">
        <v>5.1219166666666665</v>
      </c>
      <c r="F142" s="19">
        <v>199.93206020394152</v>
      </c>
      <c r="G142" s="19">
        <v>13.137814062214966</v>
      </c>
      <c r="H142" s="18">
        <v>4.9728433295194518</v>
      </c>
      <c r="I142" s="19">
        <v>200.16666364507466</v>
      </c>
      <c r="J142" s="19">
        <v>12.936432725704048</v>
      </c>
    </row>
    <row r="143" spans="1:10">
      <c r="A143" s="16">
        <v>44414.666666666664</v>
      </c>
      <c r="B143" s="18">
        <v>744.93333333333328</v>
      </c>
      <c r="C143" s="17">
        <v>25.608333333333334</v>
      </c>
      <c r="D143" s="18">
        <v>7.907</v>
      </c>
      <c r="E143" s="18">
        <v>3.9434166666666668</v>
      </c>
      <c r="F143" s="19">
        <v>207.74762480038481</v>
      </c>
      <c r="G143" s="19">
        <v>12.986885692882648</v>
      </c>
      <c r="H143" s="18">
        <v>3.8336755271286349</v>
      </c>
      <c r="I143" s="19">
        <v>207.85649396820858</v>
      </c>
      <c r="J143" s="19">
        <v>12.741936665986062</v>
      </c>
    </row>
    <row r="144" spans="1:10">
      <c r="A144" s="16">
        <v>44414.708333333336</v>
      </c>
      <c r="B144" s="18">
        <v>744.79166666666663</v>
      </c>
      <c r="C144" s="17">
        <v>25.781666666666666</v>
      </c>
      <c r="D144" s="18">
        <v>8.7100000000000009</v>
      </c>
      <c r="E144" s="18">
        <v>4.8688333333333329</v>
      </c>
      <c r="F144" s="19">
        <v>207.78749910904708</v>
      </c>
      <c r="G144" s="19">
        <v>12.443025154680031</v>
      </c>
      <c r="H144" s="18">
        <v>4.7040362596555925</v>
      </c>
      <c r="I144" s="19">
        <v>207.82894340874267</v>
      </c>
      <c r="J144" s="19">
        <v>12.085541982054425</v>
      </c>
    </row>
    <row r="145" spans="1:10">
      <c r="A145" s="16">
        <v>44414.75</v>
      </c>
      <c r="B145" s="18">
        <v>745.20833333333337</v>
      </c>
      <c r="C145" s="17">
        <v>25.194166666666668</v>
      </c>
      <c r="D145" s="18">
        <v>7.4669999999999996</v>
      </c>
      <c r="E145" s="18">
        <v>3.5489999999999999</v>
      </c>
      <c r="F145" s="19">
        <v>224.41721170353549</v>
      </c>
      <c r="G145" s="19">
        <v>13.631347637583991</v>
      </c>
      <c r="H145" s="18">
        <v>3.4376525810483414</v>
      </c>
      <c r="I145" s="19">
        <v>224.36533197617842</v>
      </c>
      <c r="J145" s="19">
        <v>13.186178448789981</v>
      </c>
    </row>
    <row r="146" spans="1:10">
      <c r="A146" s="16">
        <v>44414.791666666664</v>
      </c>
      <c r="B146" s="18">
        <v>745.63333333333333</v>
      </c>
      <c r="C146" s="17">
        <v>24.599166666666665</v>
      </c>
      <c r="D146" s="18">
        <v>3.9870000000000001</v>
      </c>
      <c r="E146" s="18">
        <v>2.1553333333333335</v>
      </c>
      <c r="F146" s="19">
        <v>204.73141478448184</v>
      </c>
      <c r="G146" s="19">
        <v>12.210910763193164</v>
      </c>
      <c r="H146" s="18">
        <v>2.0831168166733876</v>
      </c>
      <c r="I146" s="19">
        <v>205.30197716829548</v>
      </c>
      <c r="J146" s="19">
        <v>11.786464341212197</v>
      </c>
    </row>
    <row r="147" spans="1:10">
      <c r="A147" s="16">
        <v>44414.833333333336</v>
      </c>
      <c r="B147" s="18">
        <v>746.48333333333335</v>
      </c>
      <c r="C147" s="17">
        <v>23.868333333333332</v>
      </c>
      <c r="D147" s="18">
        <v>13.35</v>
      </c>
      <c r="E147" s="18">
        <v>3.2072500000000002</v>
      </c>
      <c r="F147" s="19">
        <v>245.10949380568741</v>
      </c>
      <c r="G147" s="19">
        <v>17.331033340994605</v>
      </c>
      <c r="H147" s="18">
        <v>1.262824177886696</v>
      </c>
      <c r="I147" s="19">
        <v>345.29298069550669</v>
      </c>
      <c r="J147" s="19">
        <v>16.904149391988543</v>
      </c>
    </row>
    <row r="148" spans="1:10">
      <c r="A148" s="16">
        <v>44414.875</v>
      </c>
      <c r="B148" s="18">
        <v>746.88333333333333</v>
      </c>
      <c r="C148" s="17">
        <v>20.537500000000001</v>
      </c>
      <c r="D148" s="18">
        <v>13.39</v>
      </c>
      <c r="E148" s="18">
        <v>4.4813333333333336</v>
      </c>
      <c r="F148" s="19">
        <v>358.11887220501404</v>
      </c>
      <c r="G148" s="19">
        <v>22.020164622454573</v>
      </c>
      <c r="H148" s="18">
        <v>4.1890949016215062</v>
      </c>
      <c r="I148" s="19">
        <v>359.25782111385769</v>
      </c>
      <c r="J148" s="19">
        <v>20.083609818290469</v>
      </c>
    </row>
    <row r="149" spans="1:10">
      <c r="A149" s="16">
        <v>44414.916666666664</v>
      </c>
      <c r="B149" s="18">
        <v>746.32500000000005</v>
      </c>
      <c r="C149" s="17">
        <v>19.921666666666667</v>
      </c>
      <c r="D149" s="18">
        <v>3.0680000000000001</v>
      </c>
      <c r="E149" s="18">
        <v>1.6574166666666668</v>
      </c>
      <c r="F149" s="19">
        <v>189.5531852199521</v>
      </c>
      <c r="G149" s="19">
        <v>20.205478349530193</v>
      </c>
      <c r="H149" s="18">
        <v>1.1637368936012629</v>
      </c>
      <c r="I149" s="19">
        <v>188.87662786906259</v>
      </c>
      <c r="J149" s="19">
        <v>18.700793432365376</v>
      </c>
    </row>
    <row r="150" spans="1:10">
      <c r="A150" s="16">
        <v>44414.958333333336</v>
      </c>
      <c r="B150" s="18">
        <v>745.98333333333335</v>
      </c>
      <c r="C150" s="17">
        <v>19.795000000000002</v>
      </c>
      <c r="D150" s="18">
        <v>5.6269999999999998</v>
      </c>
      <c r="E150" s="18">
        <v>2.5459999999999998</v>
      </c>
      <c r="F150" s="19">
        <v>179.56536791283324</v>
      </c>
      <c r="G150" s="19">
        <v>13.535805295585483</v>
      </c>
      <c r="H150" s="18">
        <v>2.4590688542403507</v>
      </c>
      <c r="I150" s="19">
        <v>181.46305984058193</v>
      </c>
      <c r="J150" s="19">
        <v>13.008660576708118</v>
      </c>
    </row>
    <row r="151" spans="1:10">
      <c r="A151" s="16">
        <v>44415</v>
      </c>
      <c r="B151" s="18">
        <v>746.5333333333333</v>
      </c>
      <c r="C151" s="17">
        <v>19.626666666666665</v>
      </c>
      <c r="D151" s="18">
        <v>2.468</v>
      </c>
      <c r="E151" s="18">
        <v>1.1031666666666666</v>
      </c>
      <c r="F151" s="19">
        <v>223.30981452159119</v>
      </c>
      <c r="G151" s="19">
        <v>19.588210952849504</v>
      </c>
      <c r="H151" s="18">
        <v>0.39353491319462386</v>
      </c>
      <c r="I151" s="19">
        <v>214.8456710539765</v>
      </c>
      <c r="J151" s="19">
        <v>18.349973660289905</v>
      </c>
    </row>
    <row r="152" spans="1:10">
      <c r="A152" s="16">
        <v>44415.041666666664</v>
      </c>
      <c r="B152" s="18">
        <v>746.0333333333333</v>
      </c>
      <c r="C152" s="17">
        <v>19.403333333333332</v>
      </c>
      <c r="D152" s="18">
        <v>2.2679999999999998</v>
      </c>
      <c r="E152" s="18">
        <v>1.1756666666666666</v>
      </c>
      <c r="F152" s="19">
        <v>197.88357558798506</v>
      </c>
      <c r="G152" s="19">
        <v>19.397399946040878</v>
      </c>
      <c r="H152" s="18">
        <v>0.98610130124093232</v>
      </c>
      <c r="I152" s="19">
        <v>202.52735805668803</v>
      </c>
      <c r="J152" s="19">
        <v>17.99301414669964</v>
      </c>
    </row>
    <row r="153" spans="1:10">
      <c r="A153" s="16">
        <v>44415.083333333336</v>
      </c>
      <c r="B153" s="18">
        <v>745.8</v>
      </c>
      <c r="C153" s="17">
        <v>19.357500000000002</v>
      </c>
      <c r="D153" s="18">
        <v>2.948</v>
      </c>
      <c r="E153" s="18">
        <v>1.7097500000000001</v>
      </c>
      <c r="F153" s="19">
        <v>175.3621022809979</v>
      </c>
      <c r="G153" s="19">
        <v>13.108195273695511</v>
      </c>
      <c r="H153" s="18">
        <v>1.6537818991114135</v>
      </c>
      <c r="I153" s="19">
        <v>175.18980983146434</v>
      </c>
      <c r="J153" s="19">
        <v>12.82062530976291</v>
      </c>
    </row>
    <row r="154" spans="1:10">
      <c r="A154" s="16">
        <v>44415.125</v>
      </c>
      <c r="B154" s="18">
        <v>745.66666666666663</v>
      </c>
      <c r="C154" s="17">
        <v>19.635833333333334</v>
      </c>
      <c r="D154" s="18">
        <v>3.1480000000000001</v>
      </c>
      <c r="E154" s="18">
        <v>1.8733333333333333</v>
      </c>
      <c r="F154" s="19">
        <v>176.94463882026238</v>
      </c>
      <c r="G154" s="19">
        <v>10.915984701345087</v>
      </c>
      <c r="H154" s="18">
        <v>1.8256923665305227</v>
      </c>
      <c r="I154" s="19">
        <v>177.06701521759135</v>
      </c>
      <c r="J154" s="19">
        <v>10.839367101757679</v>
      </c>
    </row>
    <row r="155" spans="1:10">
      <c r="A155" s="16">
        <v>44415.166666666664</v>
      </c>
      <c r="B155" s="18">
        <v>745.69166666666672</v>
      </c>
      <c r="C155" s="17">
        <v>19.932500000000001</v>
      </c>
      <c r="D155" s="18">
        <v>4.5469999999999997</v>
      </c>
      <c r="E155" s="18">
        <v>2.6798333333333333</v>
      </c>
      <c r="F155" s="19">
        <v>177.34247421799031</v>
      </c>
      <c r="G155" s="19">
        <v>10.221353873142247</v>
      </c>
      <c r="H155" s="18">
        <v>2.6247539883215913</v>
      </c>
      <c r="I155" s="19">
        <v>177.70547710152104</v>
      </c>
      <c r="J155" s="19">
        <v>10.021967122276944</v>
      </c>
    </row>
    <row r="156" spans="1:10">
      <c r="A156" s="16">
        <v>44415.208333333336</v>
      </c>
      <c r="B156" s="18">
        <v>745.88333333333333</v>
      </c>
      <c r="C156" s="17">
        <v>20.838333333333335</v>
      </c>
      <c r="D156" s="18">
        <v>4.907</v>
      </c>
      <c r="E156" s="18">
        <v>3.2601666666666667</v>
      </c>
      <c r="F156" s="19">
        <v>185.77585561908057</v>
      </c>
      <c r="G156" s="19">
        <v>9.8085562138369777</v>
      </c>
      <c r="H156" s="18">
        <v>3.2082269321774586</v>
      </c>
      <c r="I156" s="19">
        <v>186.08575092000606</v>
      </c>
      <c r="J156" s="19">
        <v>9.6728666898701761</v>
      </c>
    </row>
    <row r="157" spans="1:10">
      <c r="A157" s="16">
        <v>44415.25</v>
      </c>
      <c r="B157" s="18">
        <v>746.15</v>
      </c>
      <c r="C157" s="17">
        <v>21.736666666666668</v>
      </c>
      <c r="D157" s="18">
        <v>4.4669999999999996</v>
      </c>
      <c r="E157" s="18">
        <v>2.9129166666666668</v>
      </c>
      <c r="F157" s="19">
        <v>184.84189904478052</v>
      </c>
      <c r="G157" s="19">
        <v>12.167570970959378</v>
      </c>
      <c r="H157" s="18">
        <v>2.825710233228568</v>
      </c>
      <c r="I157" s="19">
        <v>185.1880439538952</v>
      </c>
      <c r="J157" s="19">
        <v>11.92228655362161</v>
      </c>
    </row>
    <row r="158" spans="1:10">
      <c r="A158" s="16">
        <v>44415.291666666664</v>
      </c>
      <c r="B158" s="18">
        <v>746.375</v>
      </c>
      <c r="C158" s="17">
        <v>23.195833333333333</v>
      </c>
      <c r="D158" s="18">
        <v>4.827</v>
      </c>
      <c r="E158" s="18">
        <v>3.0139999999999998</v>
      </c>
      <c r="F158" s="19">
        <v>205.2392430253721</v>
      </c>
      <c r="G158" s="19">
        <v>12.749103236437193</v>
      </c>
      <c r="H158" s="18">
        <v>2.8927756535928428</v>
      </c>
      <c r="I158" s="19">
        <v>205.72261716499798</v>
      </c>
      <c r="J158" s="19">
        <v>12.308975045334467</v>
      </c>
    </row>
    <row r="159" spans="1:10">
      <c r="A159" s="16">
        <v>44415.333333333336</v>
      </c>
      <c r="B159" s="18">
        <v>746.01666666666665</v>
      </c>
      <c r="C159" s="17">
        <v>25.071666666666665</v>
      </c>
      <c r="D159" s="18">
        <v>4.867</v>
      </c>
      <c r="E159" s="18">
        <v>3.0555833333333333</v>
      </c>
      <c r="F159" s="19">
        <v>197.18928846433005</v>
      </c>
      <c r="G159" s="19">
        <v>16.156611391831724</v>
      </c>
      <c r="H159" s="18">
        <v>2.885075641979054</v>
      </c>
      <c r="I159" s="19">
        <v>196.42800809973613</v>
      </c>
      <c r="J159" s="19">
        <v>15.439074076295292</v>
      </c>
    </row>
    <row r="160" spans="1:10">
      <c r="A160" s="16">
        <v>44415.375</v>
      </c>
      <c r="B160" s="18">
        <v>746.00833333333333</v>
      </c>
      <c r="C160" s="17">
        <v>27.092500000000001</v>
      </c>
      <c r="D160" s="18">
        <v>6.4669999999999996</v>
      </c>
      <c r="E160" s="18">
        <v>2.7845833333333334</v>
      </c>
      <c r="F160" s="19">
        <v>194.7049235479808</v>
      </c>
      <c r="G160" s="19">
        <v>20.967298943831558</v>
      </c>
      <c r="H160" s="18">
        <v>2.5741159703639478</v>
      </c>
      <c r="I160" s="19">
        <v>194.80004257779717</v>
      </c>
      <c r="J160" s="19">
        <v>19.894337762288043</v>
      </c>
    </row>
    <row r="161" spans="1:10">
      <c r="A161" s="16">
        <v>44415.416666666664</v>
      </c>
      <c r="B161" s="18">
        <v>745.7833333333333</v>
      </c>
      <c r="C161" s="17">
        <v>28.694166666666668</v>
      </c>
      <c r="D161" s="18">
        <v>6.4269999999999996</v>
      </c>
      <c r="E161" s="18">
        <v>2.9858333333333333</v>
      </c>
      <c r="F161" s="19">
        <v>185.78608710971483</v>
      </c>
      <c r="G161" s="19">
        <v>20.876604529153362</v>
      </c>
      <c r="H161" s="18">
        <v>2.7609182648803436</v>
      </c>
      <c r="I161" s="19">
        <v>185.28018400770245</v>
      </c>
      <c r="J161" s="19">
        <v>20.036584456105953</v>
      </c>
    </row>
    <row r="162" spans="1:10">
      <c r="A162" s="16">
        <v>44415.458333333336</v>
      </c>
      <c r="B162" s="18">
        <v>745.42499999999995</v>
      </c>
      <c r="C162" s="17">
        <v>29.895</v>
      </c>
      <c r="D162" s="18">
        <v>6.3869999999999996</v>
      </c>
      <c r="E162" s="18">
        <v>3.7099166666666665</v>
      </c>
      <c r="F162" s="19">
        <v>192.49724074802876</v>
      </c>
      <c r="G162" s="19">
        <v>19.80879076740089</v>
      </c>
      <c r="H162" s="18">
        <v>3.4426076080884531</v>
      </c>
      <c r="I162" s="19">
        <v>191.13100624160808</v>
      </c>
      <c r="J162" s="19">
        <v>18.689059633914169</v>
      </c>
    </row>
    <row r="163" spans="1:10">
      <c r="A163" s="16">
        <v>44415.5</v>
      </c>
      <c r="B163" s="18">
        <v>745.3</v>
      </c>
      <c r="C163" s="17">
        <v>30.693333333333332</v>
      </c>
      <c r="D163" s="18">
        <v>7.4669999999999996</v>
      </c>
      <c r="E163" s="18">
        <v>3.9234166666666668</v>
      </c>
      <c r="F163" s="19">
        <v>211.145061556987</v>
      </c>
      <c r="G163" s="19">
        <v>19.054771274757755</v>
      </c>
      <c r="H163" s="18">
        <v>3.6703542914755194</v>
      </c>
      <c r="I163" s="19">
        <v>211.00766860378405</v>
      </c>
      <c r="J163" s="19">
        <v>18.493505166228854</v>
      </c>
    </row>
    <row r="164" spans="1:10">
      <c r="A164" s="16">
        <v>44415.541666666664</v>
      </c>
      <c r="B164" s="18">
        <v>745.05833333333328</v>
      </c>
      <c r="C164" s="17">
        <v>31.015833333333333</v>
      </c>
      <c r="D164" s="18">
        <v>6.9870000000000001</v>
      </c>
      <c r="E164" s="18">
        <v>4.1055833333333336</v>
      </c>
      <c r="F164" s="19">
        <v>203.59531385216121</v>
      </c>
      <c r="G164" s="19">
        <v>15.270471505490589</v>
      </c>
      <c r="H164" s="18">
        <v>3.8794517319089521</v>
      </c>
      <c r="I164" s="19">
        <v>202.79383428793997</v>
      </c>
      <c r="J164" s="19">
        <v>14.863191391263632</v>
      </c>
    </row>
    <row r="165" spans="1:10">
      <c r="A165" s="16">
        <v>44415.583333333336</v>
      </c>
      <c r="B165" s="18">
        <v>744.7166666666667</v>
      </c>
      <c r="C165" s="17">
        <v>31.607500000000002</v>
      </c>
      <c r="D165" s="18">
        <v>7.3869999999999996</v>
      </c>
      <c r="E165" s="18">
        <v>4.3039166666666668</v>
      </c>
      <c r="F165" s="19">
        <v>209.19605196643045</v>
      </c>
      <c r="G165" s="19">
        <v>17.639027750984464</v>
      </c>
      <c r="H165" s="18">
        <v>4.0199928649861532</v>
      </c>
      <c r="I165" s="19">
        <v>208.08938356585818</v>
      </c>
      <c r="J165" s="19">
        <v>17.040652374053444</v>
      </c>
    </row>
    <row r="166" spans="1:10">
      <c r="A166" s="16">
        <v>44415.625</v>
      </c>
      <c r="B166" s="18">
        <v>744.50833333333333</v>
      </c>
      <c r="C166" s="17">
        <v>31.311666666666667</v>
      </c>
      <c r="D166" s="18">
        <v>7.1870000000000003</v>
      </c>
      <c r="E166" s="18">
        <v>3.7709166666666665</v>
      </c>
      <c r="F166" s="19">
        <v>208.63918587045907</v>
      </c>
      <c r="G166" s="19">
        <v>16.821532579801797</v>
      </c>
      <c r="H166" s="18">
        <v>3.5438656331594425</v>
      </c>
      <c r="I166" s="19">
        <v>207.21969694724075</v>
      </c>
      <c r="J166" s="19">
        <v>16.188378032815187</v>
      </c>
    </row>
    <row r="167" spans="1:10">
      <c r="A167" s="16">
        <v>44415.666666666664</v>
      </c>
      <c r="B167" s="18">
        <v>744.29166666666663</v>
      </c>
      <c r="C167" s="17">
        <v>30.901666666666667</v>
      </c>
      <c r="D167" s="18">
        <v>6.2670000000000003</v>
      </c>
      <c r="E167" s="18">
        <v>3.6809166666666666</v>
      </c>
      <c r="F167" s="19">
        <v>207.72645774814544</v>
      </c>
      <c r="G167" s="19">
        <v>15.009858704642538</v>
      </c>
      <c r="H167" s="18">
        <v>3.5357571475643805</v>
      </c>
      <c r="I167" s="19">
        <v>208.12737702908194</v>
      </c>
      <c r="J167" s="19">
        <v>14.679422956415328</v>
      </c>
    </row>
    <row r="168" spans="1:10">
      <c r="A168" s="16">
        <v>44415.708333333336</v>
      </c>
      <c r="B168" s="18">
        <v>744.4083333333333</v>
      </c>
      <c r="C168" s="17">
        <v>30.451666666666668</v>
      </c>
      <c r="D168" s="18">
        <v>6.3470000000000004</v>
      </c>
      <c r="E168" s="18">
        <v>3.5364166666666668</v>
      </c>
      <c r="F168" s="19">
        <v>214.79828673428196</v>
      </c>
      <c r="G168" s="19">
        <v>14.43669370042878</v>
      </c>
      <c r="H168" s="18">
        <v>3.3917346953449439</v>
      </c>
      <c r="I168" s="19">
        <v>214.52107529367228</v>
      </c>
      <c r="J168" s="19">
        <v>13.976073602172153</v>
      </c>
    </row>
    <row r="169" spans="1:10">
      <c r="A169" s="16">
        <v>44415.75</v>
      </c>
      <c r="B169" s="18">
        <v>744.2166666666667</v>
      </c>
      <c r="C169" s="17">
        <v>29.459166666666668</v>
      </c>
      <c r="D169" s="18">
        <v>6.6269999999999998</v>
      </c>
      <c r="E169" s="18">
        <v>4.0343333333333335</v>
      </c>
      <c r="F169" s="19">
        <v>192.76791791784365</v>
      </c>
      <c r="G169" s="19">
        <v>10.408091387633629</v>
      </c>
      <c r="H169" s="18">
        <v>3.9482479586572299</v>
      </c>
      <c r="I169" s="19">
        <v>192.19313229386509</v>
      </c>
      <c r="J169" s="19">
        <v>10.316688438318439</v>
      </c>
    </row>
    <row r="170" spans="1:10">
      <c r="A170" s="16">
        <v>44415.791666666664</v>
      </c>
      <c r="B170" s="18">
        <v>744.29166666666663</v>
      </c>
      <c r="C170" s="17">
        <v>28.522500000000001</v>
      </c>
      <c r="D170" s="18">
        <v>6.6669999999999998</v>
      </c>
      <c r="E170" s="18">
        <v>4.0921666666666665</v>
      </c>
      <c r="F170" s="19">
        <v>187.51559433218011</v>
      </c>
      <c r="G170" s="19">
        <v>9.3997514195855203</v>
      </c>
      <c r="H170" s="18">
        <v>4.03297963393626</v>
      </c>
      <c r="I170" s="19">
        <v>187.58049795913547</v>
      </c>
      <c r="J170" s="19">
        <v>9.3249526361621093</v>
      </c>
    </row>
    <row r="171" spans="1:10">
      <c r="A171" s="16">
        <v>44415.833333333336</v>
      </c>
      <c r="B171" s="18">
        <v>744.61666666666667</v>
      </c>
      <c r="C171" s="17">
        <v>27.794166666666666</v>
      </c>
      <c r="D171" s="18">
        <v>6.5869999999999997</v>
      </c>
      <c r="E171" s="18">
        <v>3.9949166666666667</v>
      </c>
      <c r="F171" s="19">
        <v>189.40869400466505</v>
      </c>
      <c r="G171" s="19">
        <v>10.015578698540923</v>
      </c>
      <c r="H171" s="18">
        <v>3.9315492933772891</v>
      </c>
      <c r="I171" s="19">
        <v>189.26717916071684</v>
      </c>
      <c r="J171" s="19">
        <v>9.891921367122432</v>
      </c>
    </row>
    <row r="172" spans="1:10">
      <c r="A172" s="16">
        <v>44415.875</v>
      </c>
      <c r="B172" s="18">
        <v>744.43333333333328</v>
      </c>
      <c r="C172" s="17">
        <v>27.1</v>
      </c>
      <c r="D172" s="18">
        <v>7.3869999999999996</v>
      </c>
      <c r="E172" s="18">
        <v>4.0460833333333337</v>
      </c>
      <c r="F172" s="19">
        <v>183.39971528263368</v>
      </c>
      <c r="G172" s="19">
        <v>10.203919181700073</v>
      </c>
      <c r="H172" s="18">
        <v>3.9777972776918729</v>
      </c>
      <c r="I172" s="19">
        <v>183.38904451127311</v>
      </c>
      <c r="J172" s="19">
        <v>10.035777664602447</v>
      </c>
    </row>
    <row r="173" spans="1:10">
      <c r="A173" s="16">
        <v>44415.916666666664</v>
      </c>
      <c r="B173" s="18">
        <v>744.23333333333335</v>
      </c>
      <c r="C173" s="17">
        <v>26.68</v>
      </c>
      <c r="D173" s="18">
        <v>8.35</v>
      </c>
      <c r="E173" s="18">
        <v>4.3959166666666665</v>
      </c>
      <c r="F173" s="19">
        <v>188.54170773294814</v>
      </c>
      <c r="G173" s="19">
        <v>10.403837833543287</v>
      </c>
      <c r="H173" s="18">
        <v>4.3202964423917978</v>
      </c>
      <c r="I173" s="19">
        <v>188.69547005538064</v>
      </c>
      <c r="J173" s="19">
        <v>10.252853261409724</v>
      </c>
    </row>
    <row r="174" spans="1:10">
      <c r="A174" s="16">
        <v>44415.958333333336</v>
      </c>
      <c r="B174" s="18">
        <v>744.01666666666665</v>
      </c>
      <c r="C174" s="17">
        <v>25.970833333333335</v>
      </c>
      <c r="D174" s="18">
        <v>7.6669999999999998</v>
      </c>
      <c r="E174" s="18">
        <v>4.676166666666667</v>
      </c>
      <c r="F174" s="19">
        <v>190.22520450898483</v>
      </c>
      <c r="G174" s="19">
        <v>9.9330538271637963</v>
      </c>
      <c r="H174" s="18">
        <v>4.6070998762145843</v>
      </c>
      <c r="I174" s="19">
        <v>190.28380090114021</v>
      </c>
      <c r="J174" s="19">
        <v>9.762514191197539</v>
      </c>
    </row>
    <row r="175" spans="1:10">
      <c r="A175" s="16">
        <v>44416</v>
      </c>
      <c r="B175" s="18">
        <v>743.69166666666672</v>
      </c>
      <c r="C175" s="17">
        <v>25.301666666666666</v>
      </c>
      <c r="D175" s="18">
        <v>8.07</v>
      </c>
      <c r="E175" s="18">
        <v>4.9794166666666664</v>
      </c>
      <c r="F175" s="19">
        <v>190.63355629290953</v>
      </c>
      <c r="G175" s="19">
        <v>9.1793904118592398</v>
      </c>
      <c r="H175" s="18">
        <v>4.9152247064271055</v>
      </c>
      <c r="I175" s="19">
        <v>190.69344993917539</v>
      </c>
      <c r="J175" s="19">
        <v>9.0733816922541806</v>
      </c>
    </row>
    <row r="176" spans="1:10">
      <c r="A176" s="16">
        <v>44416.041666666664</v>
      </c>
      <c r="B176" s="18">
        <v>743.98333333333335</v>
      </c>
      <c r="C176" s="17">
        <v>24.988333333333333</v>
      </c>
      <c r="D176" s="18">
        <v>7.4669999999999996</v>
      </c>
      <c r="E176" s="18">
        <v>3.9187500000000002</v>
      </c>
      <c r="F176" s="19">
        <v>199.8857043222468</v>
      </c>
      <c r="G176" s="19">
        <v>12.921930647804402</v>
      </c>
      <c r="H176" s="18">
        <v>3.7984924843457413</v>
      </c>
      <c r="I176" s="19">
        <v>199.75509527821958</v>
      </c>
      <c r="J176" s="19">
        <v>12.579797295664187</v>
      </c>
    </row>
    <row r="177" spans="1:10">
      <c r="A177" s="16">
        <v>44416.083333333336</v>
      </c>
      <c r="B177" s="18">
        <v>744.31666666666672</v>
      </c>
      <c r="C177" s="17">
        <v>25.057500000000001</v>
      </c>
      <c r="D177" s="18">
        <v>8.27</v>
      </c>
      <c r="E177" s="18">
        <v>3.9299166666666667</v>
      </c>
      <c r="F177" s="19">
        <v>210.50046708714754</v>
      </c>
      <c r="G177" s="19">
        <v>13.410193883758728</v>
      </c>
      <c r="H177" s="18">
        <v>3.7814878778072343</v>
      </c>
      <c r="I177" s="19">
        <v>210.32773059516865</v>
      </c>
      <c r="J177" s="19">
        <v>13.114016356555302</v>
      </c>
    </row>
    <row r="178" spans="1:10">
      <c r="A178" s="16">
        <v>44416.125</v>
      </c>
      <c r="B178" s="18">
        <v>744.0916666666667</v>
      </c>
      <c r="C178" s="17">
        <v>24.583333333333332</v>
      </c>
      <c r="D178" s="18">
        <v>5.7869999999999999</v>
      </c>
      <c r="E178" s="18">
        <v>3.3329166666666667</v>
      </c>
      <c r="F178" s="19">
        <v>207.04656080422473</v>
      </c>
      <c r="G178" s="19">
        <v>12.483929002254593</v>
      </c>
      <c r="H178" s="18">
        <v>3.2422253096370839</v>
      </c>
      <c r="I178" s="19">
        <v>207.54805282868585</v>
      </c>
      <c r="J178" s="19">
        <v>12.173226085690406</v>
      </c>
    </row>
    <row r="179" spans="1:10">
      <c r="A179" s="16">
        <v>44416.166666666664</v>
      </c>
      <c r="B179" s="18">
        <v>743.80833333333328</v>
      </c>
      <c r="C179" s="17">
        <v>23.796666666666667</v>
      </c>
      <c r="D179" s="18">
        <v>4.867</v>
      </c>
      <c r="E179" s="18">
        <v>2.7214999999999998</v>
      </c>
      <c r="F179" s="19">
        <v>183.9269242880502</v>
      </c>
      <c r="G179" s="19">
        <v>11.377747287285533</v>
      </c>
      <c r="H179" s="18">
        <v>2.5829973908805424</v>
      </c>
      <c r="I179" s="19">
        <v>182.56010149904881</v>
      </c>
      <c r="J179" s="19">
        <v>11.316782890910297</v>
      </c>
    </row>
    <row r="180" spans="1:10">
      <c r="A180" s="16">
        <v>44416.208333333336</v>
      </c>
      <c r="B180" s="18">
        <v>743.63333333333333</v>
      </c>
      <c r="C180" s="17">
        <v>23.000833333333333</v>
      </c>
      <c r="D180" s="18">
        <v>6.3869999999999996</v>
      </c>
      <c r="E180" s="18">
        <v>4.3377499999999998</v>
      </c>
      <c r="F180" s="19">
        <v>176.06625730448891</v>
      </c>
      <c r="G180" s="19">
        <v>9.5699840473569591</v>
      </c>
      <c r="H180" s="18">
        <v>4.272043227096832</v>
      </c>
      <c r="I180" s="19">
        <v>176.24569810248178</v>
      </c>
      <c r="J180" s="19">
        <v>9.384376506548886</v>
      </c>
    </row>
    <row r="181" spans="1:10">
      <c r="A181" s="16">
        <v>44416.25</v>
      </c>
      <c r="B181" s="18">
        <v>743.83333333333337</v>
      </c>
      <c r="C181" s="17">
        <v>23.6525</v>
      </c>
      <c r="D181" s="18">
        <v>6.6669999999999998</v>
      </c>
      <c r="E181" s="18">
        <v>4.143583333333333</v>
      </c>
      <c r="F181" s="19">
        <v>182.53290580757408</v>
      </c>
      <c r="G181" s="19">
        <v>10.717169246898486</v>
      </c>
      <c r="H181" s="18">
        <v>4.0614544551770297</v>
      </c>
      <c r="I181" s="19">
        <v>182.50736848509013</v>
      </c>
      <c r="J181" s="19">
        <v>10.58862321865627</v>
      </c>
    </row>
    <row r="182" spans="1:10">
      <c r="A182" s="16">
        <v>44416.291666666664</v>
      </c>
      <c r="B182" s="18">
        <v>744.18333333333328</v>
      </c>
      <c r="C182" s="17">
        <v>25.3675</v>
      </c>
      <c r="D182" s="18">
        <v>7.2270000000000003</v>
      </c>
      <c r="E182" s="18">
        <v>4.7493333333333334</v>
      </c>
      <c r="F182" s="19">
        <v>182.83317889356479</v>
      </c>
      <c r="G182" s="19">
        <v>10.915369515809653</v>
      </c>
      <c r="H182" s="18">
        <v>4.6587592489714353</v>
      </c>
      <c r="I182" s="19">
        <v>182.82492696415713</v>
      </c>
      <c r="J182" s="19">
        <v>10.735461486742587</v>
      </c>
    </row>
    <row r="183" spans="1:10">
      <c r="A183" s="16">
        <v>44416.333333333336</v>
      </c>
      <c r="B183" s="18">
        <v>744.15</v>
      </c>
      <c r="C183" s="17">
        <v>26.801666666666666</v>
      </c>
      <c r="D183" s="18">
        <v>8.6300000000000008</v>
      </c>
      <c r="E183" s="18">
        <v>5.4511666666666665</v>
      </c>
      <c r="F183" s="19">
        <v>183.92963695738032</v>
      </c>
      <c r="G183" s="19">
        <v>11.025227132958909</v>
      </c>
      <c r="H183" s="18">
        <v>5.3257960652333747</v>
      </c>
      <c r="I183" s="19">
        <v>183.55580125859223</v>
      </c>
      <c r="J183" s="19">
        <v>10.681463694956168</v>
      </c>
    </row>
    <row r="184" spans="1:10">
      <c r="A184" s="16">
        <v>44416.375</v>
      </c>
      <c r="B184" s="18">
        <v>744.19166666666672</v>
      </c>
      <c r="C184" s="17">
        <v>28.635833333333334</v>
      </c>
      <c r="D184" s="18">
        <v>9.23</v>
      </c>
      <c r="E184" s="18">
        <v>4.9679166666666665</v>
      </c>
      <c r="F184" s="19">
        <v>188.447068539707</v>
      </c>
      <c r="G184" s="19">
        <v>13.010161733557863</v>
      </c>
      <c r="H184" s="18">
        <v>4.8256037988371023</v>
      </c>
      <c r="I184" s="19">
        <v>187.75034657612218</v>
      </c>
      <c r="J184" s="19">
        <v>12.753437771832346</v>
      </c>
    </row>
    <row r="185" spans="1:10">
      <c r="A185" s="16">
        <v>44416.416666666664</v>
      </c>
      <c r="B185" s="18">
        <v>744.23333333333335</v>
      </c>
      <c r="C185" s="17">
        <v>30.27</v>
      </c>
      <c r="D185" s="18">
        <v>9.27</v>
      </c>
      <c r="E185" s="18">
        <v>5.4345833333333333</v>
      </c>
      <c r="F185" s="19">
        <v>184.87403603889385</v>
      </c>
      <c r="G185" s="19">
        <v>14.791881500787293</v>
      </c>
      <c r="H185" s="18">
        <v>5.25115827960974</v>
      </c>
      <c r="I185" s="19">
        <v>184.93755759755356</v>
      </c>
      <c r="J185" s="19">
        <v>14.093792368746367</v>
      </c>
    </row>
    <row r="186" spans="1:10">
      <c r="A186" s="16">
        <v>44416.458333333336</v>
      </c>
      <c r="B186" s="18">
        <v>743.7833333333333</v>
      </c>
      <c r="C186" s="17">
        <v>31.370833333333334</v>
      </c>
      <c r="D186" s="18">
        <v>10.07</v>
      </c>
      <c r="E186" s="18">
        <v>5.8945833333333333</v>
      </c>
      <c r="F186" s="19">
        <v>181.51187896967448</v>
      </c>
      <c r="G186" s="19">
        <v>15.146448978776071</v>
      </c>
      <c r="H186" s="18">
        <v>5.6692945670477366</v>
      </c>
      <c r="I186" s="19">
        <v>181.44617911740056</v>
      </c>
      <c r="J186" s="19">
        <v>14.67783958898584</v>
      </c>
    </row>
    <row r="187" spans="1:10">
      <c r="A187" s="16">
        <v>44416.5</v>
      </c>
      <c r="B187" s="18">
        <v>743.39166666666665</v>
      </c>
      <c r="C187" s="17">
        <v>32.490833333333335</v>
      </c>
      <c r="D187" s="18">
        <v>12.63</v>
      </c>
      <c r="E187" s="18">
        <v>7.4563333333333333</v>
      </c>
      <c r="F187" s="19">
        <v>185.08994140146058</v>
      </c>
      <c r="G187" s="19">
        <v>13.481653273986836</v>
      </c>
      <c r="H187" s="18">
        <v>7.2581791889787279</v>
      </c>
      <c r="I187" s="19">
        <v>184.64787570996123</v>
      </c>
      <c r="J187" s="19">
        <v>12.931716501171323</v>
      </c>
    </row>
    <row r="188" spans="1:10">
      <c r="A188" s="16">
        <v>44416.541666666664</v>
      </c>
      <c r="B188" s="18">
        <v>743.20833333333337</v>
      </c>
      <c r="C188" s="17">
        <v>32.552500000000002</v>
      </c>
      <c r="D188" s="18">
        <v>12.63</v>
      </c>
      <c r="E188" s="18">
        <v>7.71225</v>
      </c>
      <c r="F188" s="19">
        <v>189.60044400390839</v>
      </c>
      <c r="G188" s="19">
        <v>12.694454826156708</v>
      </c>
      <c r="H188" s="18">
        <v>7.4975933467380695</v>
      </c>
      <c r="I188" s="19">
        <v>188.98234844905517</v>
      </c>
      <c r="J188" s="19">
        <v>12.576290523573846</v>
      </c>
    </row>
    <row r="189" spans="1:10">
      <c r="A189" s="16">
        <v>44416.583333333336</v>
      </c>
      <c r="B189" s="18">
        <v>742.61666666666667</v>
      </c>
      <c r="C189" s="17">
        <v>32.900833333333331</v>
      </c>
      <c r="D189" s="18">
        <v>13.19</v>
      </c>
      <c r="E189" s="18">
        <v>7.7625000000000002</v>
      </c>
      <c r="F189" s="19">
        <v>182.47916093494956</v>
      </c>
      <c r="G189" s="19">
        <v>13.573299156800458</v>
      </c>
      <c r="H189" s="18">
        <v>7.5124691249477396</v>
      </c>
      <c r="I189" s="19">
        <v>182.04075155927998</v>
      </c>
      <c r="J189" s="19">
        <v>13.063726497443216</v>
      </c>
    </row>
    <row r="190" spans="1:10">
      <c r="A190" s="16">
        <v>44416.625</v>
      </c>
      <c r="B190" s="18">
        <v>742.20833333333337</v>
      </c>
      <c r="C190" s="17">
        <v>32.832500000000003</v>
      </c>
      <c r="D190" s="18">
        <v>12.87</v>
      </c>
      <c r="E190" s="18">
        <v>7.7144166666666667</v>
      </c>
      <c r="F190" s="19">
        <v>182.05506013982875</v>
      </c>
      <c r="G190" s="19">
        <v>12.537587819566143</v>
      </c>
      <c r="H190" s="18">
        <v>7.4528578905378566</v>
      </c>
      <c r="I190" s="19">
        <v>181.66063742125561</v>
      </c>
      <c r="J190" s="19">
        <v>12.284637085943293</v>
      </c>
    </row>
    <row r="191" spans="1:10">
      <c r="A191" s="16">
        <v>44416.666666666664</v>
      </c>
      <c r="B191" s="18">
        <v>742.52499999999998</v>
      </c>
      <c r="C191" s="17">
        <v>30.629166666666666</v>
      </c>
      <c r="D191" s="18">
        <v>12.67</v>
      </c>
      <c r="E191" s="18">
        <v>7.3891666666666671</v>
      </c>
      <c r="F191" s="19">
        <v>189.8022743960822</v>
      </c>
      <c r="G191" s="19">
        <v>12.269758894669989</v>
      </c>
      <c r="H191" s="18">
        <v>6.7561416163953831</v>
      </c>
      <c r="I191" s="19">
        <v>189.18427171968972</v>
      </c>
      <c r="J191" s="19">
        <v>12.023380001757687</v>
      </c>
    </row>
    <row r="192" spans="1:10">
      <c r="A192" s="16">
        <v>44416.708333333336</v>
      </c>
      <c r="B192" s="18">
        <v>743.20833333333337</v>
      </c>
      <c r="C192" s="17">
        <v>23.955833333333334</v>
      </c>
      <c r="D192" s="18">
        <v>12.95</v>
      </c>
      <c r="E192" s="18">
        <v>4.9464166666666669</v>
      </c>
      <c r="F192" s="19">
        <v>184.62348466419149</v>
      </c>
      <c r="G192" s="19">
        <v>12.866622517195411</v>
      </c>
      <c r="H192" s="18">
        <v>4.6530955529909237</v>
      </c>
      <c r="I192" s="19">
        <v>189.23174487478576</v>
      </c>
      <c r="J192" s="19">
        <v>12.541118371182053</v>
      </c>
    </row>
    <row r="193" spans="1:10">
      <c r="A193" s="16">
        <v>44416.75</v>
      </c>
      <c r="B193" s="18">
        <v>743.74166666666667</v>
      </c>
      <c r="C193" s="17">
        <v>24.1525</v>
      </c>
      <c r="D193" s="18">
        <v>10.19</v>
      </c>
      <c r="E193" s="18">
        <v>4.1316666666666668</v>
      </c>
      <c r="F193" s="19">
        <v>218.69836568368859</v>
      </c>
      <c r="G193" s="19">
        <v>16.748345938231235</v>
      </c>
      <c r="H193" s="18">
        <v>3.7986070106685785</v>
      </c>
      <c r="I193" s="19">
        <v>218.17705990603875</v>
      </c>
      <c r="J193" s="19">
        <v>16.093734288018219</v>
      </c>
    </row>
    <row r="194" spans="1:10">
      <c r="A194" s="16">
        <v>44416.791666666664</v>
      </c>
      <c r="B194" s="18">
        <v>743.94166666666672</v>
      </c>
      <c r="C194" s="17">
        <v>23.356666666666666</v>
      </c>
      <c r="D194" s="18">
        <v>7.3869999999999996</v>
      </c>
      <c r="E194" s="18">
        <v>3.6415000000000002</v>
      </c>
      <c r="F194" s="19">
        <v>197.56857476716522</v>
      </c>
      <c r="G194" s="19">
        <v>12.219571732811806</v>
      </c>
      <c r="H194" s="18">
        <v>3.5029408456577071</v>
      </c>
      <c r="I194" s="19">
        <v>196.9188627937817</v>
      </c>
      <c r="J194" s="19">
        <v>11.911888319377971</v>
      </c>
    </row>
    <row r="195" spans="1:10">
      <c r="A195" s="16">
        <v>44416.833333333336</v>
      </c>
      <c r="B195" s="18">
        <v>744.32500000000005</v>
      </c>
      <c r="C195" s="17">
        <v>23.020833333333332</v>
      </c>
      <c r="D195" s="18">
        <v>7.3869999999999996</v>
      </c>
      <c r="E195" s="18">
        <v>4.0805833333333332</v>
      </c>
      <c r="F195" s="19">
        <v>210.37012292775125</v>
      </c>
      <c r="G195" s="19">
        <v>11.846294779381441</v>
      </c>
      <c r="H195" s="18">
        <v>3.9684871116870704</v>
      </c>
      <c r="I195" s="19">
        <v>210.46571667185148</v>
      </c>
      <c r="J195" s="19">
        <v>11.557824550205515</v>
      </c>
    </row>
    <row r="196" spans="1:10">
      <c r="A196" s="16">
        <v>44416.875</v>
      </c>
      <c r="B196" s="18">
        <v>744.22500000000002</v>
      </c>
      <c r="C196" s="17">
        <v>22.790833333333332</v>
      </c>
      <c r="D196" s="18">
        <v>6.0270000000000001</v>
      </c>
      <c r="E196" s="18">
        <v>3.4833333333333334</v>
      </c>
      <c r="F196" s="19">
        <v>215.7605202934684</v>
      </c>
      <c r="G196" s="19">
        <v>13.653790987609753</v>
      </c>
      <c r="H196" s="18">
        <v>3.3597203544880077</v>
      </c>
      <c r="I196" s="19">
        <v>216.2881589556188</v>
      </c>
      <c r="J196" s="19">
        <v>13.259230118424423</v>
      </c>
    </row>
    <row r="197" spans="1:10">
      <c r="A197" s="16">
        <v>44416.916666666664</v>
      </c>
      <c r="B197" s="18">
        <v>743.9</v>
      </c>
      <c r="C197" s="17">
        <v>22.341666666666665</v>
      </c>
      <c r="D197" s="18">
        <v>5.3470000000000004</v>
      </c>
      <c r="E197" s="18">
        <v>3.0525833333333332</v>
      </c>
      <c r="F197" s="19">
        <v>199.19797323727599</v>
      </c>
      <c r="G197" s="19">
        <v>11.619775528526072</v>
      </c>
      <c r="H197" s="18">
        <v>2.9660484301914876</v>
      </c>
      <c r="I197" s="19">
        <v>199.49413075450218</v>
      </c>
      <c r="J197" s="19">
        <v>11.44836523992254</v>
      </c>
    </row>
    <row r="198" spans="1:10">
      <c r="A198" s="16">
        <v>44416.958333333336</v>
      </c>
      <c r="B198" s="18">
        <v>743.56666666666672</v>
      </c>
      <c r="C198" s="17">
        <v>22.266666666666666</v>
      </c>
      <c r="D198" s="18">
        <v>5.3470000000000004</v>
      </c>
      <c r="E198" s="18">
        <v>3.1605833333333333</v>
      </c>
      <c r="F198" s="19">
        <v>176.25867055298508</v>
      </c>
      <c r="G198" s="19">
        <v>10.782400011129248</v>
      </c>
      <c r="H198" s="18">
        <v>3.0988164357138075</v>
      </c>
      <c r="I198" s="19">
        <v>176.89501132897564</v>
      </c>
      <c r="J198" s="19">
        <v>10.573651214221131</v>
      </c>
    </row>
    <row r="199" spans="1:10">
      <c r="A199" s="16">
        <v>44417</v>
      </c>
      <c r="B199" s="18">
        <v>743.625</v>
      </c>
      <c r="C199" s="17">
        <v>22.29</v>
      </c>
      <c r="D199" s="18">
        <v>5.6269999999999998</v>
      </c>
      <c r="E199" s="18">
        <v>3.4998333333333331</v>
      </c>
      <c r="F199" s="19">
        <v>177.02677211997002</v>
      </c>
      <c r="G199" s="19">
        <v>11.046788749073944</v>
      </c>
      <c r="H199" s="18">
        <v>3.4247076824360732</v>
      </c>
      <c r="I199" s="19">
        <v>177.23218382135215</v>
      </c>
      <c r="J199" s="19">
        <v>10.820801726304756</v>
      </c>
    </row>
    <row r="200" spans="1:10">
      <c r="A200" s="16">
        <v>44417.041666666664</v>
      </c>
      <c r="B200" s="18">
        <v>743.52499999999998</v>
      </c>
      <c r="C200" s="17">
        <v>22.289166666666667</v>
      </c>
      <c r="D200" s="18">
        <v>6.5069999999999997</v>
      </c>
      <c r="E200" s="18">
        <v>3.7395</v>
      </c>
      <c r="F200" s="19">
        <v>172.40821572186428</v>
      </c>
      <c r="G200" s="19">
        <v>11.823238769474294</v>
      </c>
      <c r="H200" s="18">
        <v>3.6627687422353747</v>
      </c>
      <c r="I200" s="19">
        <v>172.74726399080387</v>
      </c>
      <c r="J200" s="19">
        <v>11.507009458007179</v>
      </c>
    </row>
    <row r="201" spans="1:10">
      <c r="A201" s="16">
        <v>44417.083333333336</v>
      </c>
      <c r="B201" s="18">
        <v>743.56666666666672</v>
      </c>
      <c r="C201" s="17">
        <v>22.389166666666668</v>
      </c>
      <c r="D201" s="18">
        <v>6.7869999999999999</v>
      </c>
      <c r="E201" s="18">
        <v>4.020083333333333</v>
      </c>
      <c r="F201" s="19">
        <v>177.78314647259927</v>
      </c>
      <c r="G201" s="19">
        <v>11.300911467664898</v>
      </c>
      <c r="H201" s="18">
        <v>3.9378922379688825</v>
      </c>
      <c r="I201" s="19">
        <v>177.67329145637268</v>
      </c>
      <c r="J201" s="19">
        <v>11.106061032907512</v>
      </c>
    </row>
    <row r="202" spans="1:10">
      <c r="A202" s="16">
        <v>44417.125</v>
      </c>
      <c r="B202" s="18">
        <v>743.43333333333328</v>
      </c>
      <c r="C202" s="17">
        <v>21.976666666666667</v>
      </c>
      <c r="D202" s="18">
        <v>6.3470000000000004</v>
      </c>
      <c r="E202" s="18">
        <v>3.9507500000000002</v>
      </c>
      <c r="F202" s="19">
        <v>174.42461845362104</v>
      </c>
      <c r="G202" s="19">
        <v>10.937551904638747</v>
      </c>
      <c r="H202" s="18">
        <v>3.8800199790128485</v>
      </c>
      <c r="I202" s="19">
        <v>174.43514322893665</v>
      </c>
      <c r="J202" s="19">
        <v>10.614715414618205</v>
      </c>
    </row>
    <row r="203" spans="1:10">
      <c r="A203" s="16">
        <v>44417.166666666664</v>
      </c>
      <c r="B203" s="18">
        <v>743.43333333333328</v>
      </c>
      <c r="C203" s="17">
        <v>21.805833333333332</v>
      </c>
      <c r="D203" s="18">
        <v>7.7469999999999999</v>
      </c>
      <c r="E203" s="18">
        <v>4.3681666666666663</v>
      </c>
      <c r="F203" s="19">
        <v>177.45947547539492</v>
      </c>
      <c r="G203" s="19">
        <v>11.750665583985729</v>
      </c>
      <c r="H203" s="18">
        <v>4.2665594428410092</v>
      </c>
      <c r="I203" s="19">
        <v>177.69958335009392</v>
      </c>
      <c r="J203" s="19">
        <v>11.43475331318229</v>
      </c>
    </row>
    <row r="204" spans="1:10">
      <c r="A204" s="16">
        <v>44417.208333333336</v>
      </c>
      <c r="B204" s="18">
        <v>743.44166666666672</v>
      </c>
      <c r="C204" s="17">
        <v>21.928333333333335</v>
      </c>
      <c r="D204" s="18">
        <v>7.5069999999999997</v>
      </c>
      <c r="E204" s="18">
        <v>4.9606666666666666</v>
      </c>
      <c r="F204" s="19">
        <v>184.47931445013128</v>
      </c>
      <c r="G204" s="19">
        <v>10.235628542823672</v>
      </c>
      <c r="H204" s="18">
        <v>4.8729294159883167</v>
      </c>
      <c r="I204" s="19">
        <v>184.3231373488878</v>
      </c>
      <c r="J204" s="19">
        <v>10.120993857653836</v>
      </c>
    </row>
    <row r="205" spans="1:10">
      <c r="A205" s="16">
        <v>44417.25</v>
      </c>
      <c r="B205" s="18">
        <v>743.5</v>
      </c>
      <c r="C205" s="17">
        <v>22.32</v>
      </c>
      <c r="D205" s="18">
        <v>8.51</v>
      </c>
      <c r="E205" s="18">
        <v>5.1320833333333331</v>
      </c>
      <c r="F205" s="19">
        <v>189.01906752056681</v>
      </c>
      <c r="G205" s="19">
        <v>11.766066674976816</v>
      </c>
      <c r="H205" s="18">
        <v>5.015514205215811</v>
      </c>
      <c r="I205" s="19">
        <v>188.70862064922753</v>
      </c>
      <c r="J205" s="19">
        <v>11.594762826379847</v>
      </c>
    </row>
    <row r="206" spans="1:10">
      <c r="A206" s="16">
        <v>44417.291666666664</v>
      </c>
      <c r="B206" s="18">
        <v>743.26666666666665</v>
      </c>
      <c r="C206" s="17">
        <v>22.765833333333333</v>
      </c>
      <c r="D206" s="18">
        <v>10.11</v>
      </c>
      <c r="E206" s="18">
        <v>5.734</v>
      </c>
      <c r="F206" s="19">
        <v>184.84905274018746</v>
      </c>
      <c r="G206" s="19">
        <v>12.671141424512632</v>
      </c>
      <c r="H206" s="18">
        <v>5.5646220678400145</v>
      </c>
      <c r="I206" s="19">
        <v>185.25755135591606</v>
      </c>
      <c r="J206" s="19">
        <v>12.161998191086857</v>
      </c>
    </row>
    <row r="207" spans="1:10">
      <c r="A207" s="16">
        <v>44417.333333333336</v>
      </c>
      <c r="B207" s="18">
        <v>743.4</v>
      </c>
      <c r="C207" s="17">
        <v>23.412500000000001</v>
      </c>
      <c r="D207" s="18">
        <v>9.83</v>
      </c>
      <c r="E207" s="18">
        <v>5.6451666666666664</v>
      </c>
      <c r="F207" s="19">
        <v>188.25902327876591</v>
      </c>
      <c r="G207" s="19">
        <v>11.521452454732723</v>
      </c>
      <c r="H207" s="18">
        <v>5.5233486009489576</v>
      </c>
      <c r="I207" s="19">
        <v>188.19846059260811</v>
      </c>
      <c r="J207" s="19">
        <v>11.324413156244933</v>
      </c>
    </row>
    <row r="208" spans="1:10">
      <c r="A208" s="16">
        <v>44417.375</v>
      </c>
      <c r="B208" s="18">
        <v>743.42499999999995</v>
      </c>
      <c r="C208" s="17">
        <v>23.780833333333334</v>
      </c>
      <c r="D208" s="18">
        <v>9.99</v>
      </c>
      <c r="E208" s="18">
        <v>5.6406666666666663</v>
      </c>
      <c r="F208" s="19">
        <v>181.5804439241989</v>
      </c>
      <c r="G208" s="19">
        <v>12.564065822813888</v>
      </c>
      <c r="H208" s="18">
        <v>5.4997433757157408</v>
      </c>
      <c r="I208" s="19">
        <v>181.28896915465134</v>
      </c>
      <c r="J208" s="19">
        <v>12.40975792135635</v>
      </c>
    </row>
    <row r="209" spans="1:10">
      <c r="A209" s="16">
        <v>44417.416666666664</v>
      </c>
      <c r="B209" s="18">
        <v>743.14166666666665</v>
      </c>
      <c r="C209" s="17">
        <v>25.930833333333332</v>
      </c>
      <c r="D209" s="18">
        <v>12.03</v>
      </c>
      <c r="E209" s="18">
        <v>6.7172499999999999</v>
      </c>
      <c r="F209" s="19">
        <v>179.20900560415143</v>
      </c>
      <c r="G209" s="19">
        <v>12.197284533862446</v>
      </c>
      <c r="H209" s="18">
        <v>6.5718033581757531</v>
      </c>
      <c r="I209" s="19">
        <v>179.35409879477876</v>
      </c>
      <c r="J209" s="19">
        <v>11.661736577371313</v>
      </c>
    </row>
    <row r="210" spans="1:10">
      <c r="A210" s="16">
        <v>44417.458333333336</v>
      </c>
      <c r="B210" s="18">
        <v>742.85833333333335</v>
      </c>
      <c r="C210" s="17">
        <v>27.338333333333335</v>
      </c>
      <c r="D210" s="18">
        <v>12.23</v>
      </c>
      <c r="E210" s="18">
        <v>6.8979166666666663</v>
      </c>
      <c r="F210" s="19">
        <v>186.41585520047443</v>
      </c>
      <c r="G210" s="19">
        <v>12.518562883441001</v>
      </c>
      <c r="H210" s="18">
        <v>6.7055177188118389</v>
      </c>
      <c r="I210" s="19">
        <v>186.13139994545705</v>
      </c>
      <c r="J210" s="19">
        <v>12.309103338586446</v>
      </c>
    </row>
    <row r="211" spans="1:10">
      <c r="A211" s="16">
        <v>44417.5</v>
      </c>
      <c r="B211" s="18">
        <v>742.58333333333337</v>
      </c>
      <c r="C211" s="17">
        <v>27.746666666666666</v>
      </c>
      <c r="D211" s="18">
        <v>12.67</v>
      </c>
      <c r="E211" s="18">
        <v>7.5754166666666665</v>
      </c>
      <c r="F211" s="19">
        <v>182.93204082797629</v>
      </c>
      <c r="G211" s="19">
        <v>12.139943025676301</v>
      </c>
      <c r="H211" s="18">
        <v>7.3610324815712422</v>
      </c>
      <c r="I211" s="19">
        <v>183.11639939131436</v>
      </c>
      <c r="J211" s="19">
        <v>11.837702479788888</v>
      </c>
    </row>
    <row r="212" spans="1:10">
      <c r="A212" s="16">
        <v>44417.541666666664</v>
      </c>
      <c r="B212" s="18">
        <v>742.19166666666672</v>
      </c>
      <c r="C212" s="17">
        <v>27.322500000000002</v>
      </c>
      <c r="D212" s="18">
        <v>12.99</v>
      </c>
      <c r="E212" s="18">
        <v>7.3723333333333336</v>
      </c>
      <c r="F212" s="19">
        <v>188.94472078194508</v>
      </c>
      <c r="G212" s="19">
        <v>12.452718578687948</v>
      </c>
      <c r="H212" s="18">
        <v>7.1611630756656623</v>
      </c>
      <c r="I212" s="19">
        <v>188.25599523220373</v>
      </c>
      <c r="J212" s="19">
        <v>12.219155044437402</v>
      </c>
    </row>
    <row r="213" spans="1:10">
      <c r="A213" s="16">
        <v>44417.583333333336</v>
      </c>
      <c r="B213" s="18">
        <v>742</v>
      </c>
      <c r="C213" s="17">
        <v>26.720833333333335</v>
      </c>
      <c r="D213" s="18">
        <v>10.67</v>
      </c>
      <c r="E213" s="18">
        <v>6.4928333333333335</v>
      </c>
      <c r="F213" s="19">
        <v>185.54113450263881</v>
      </c>
      <c r="G213" s="19">
        <v>11.393849583583826</v>
      </c>
      <c r="H213" s="18">
        <v>6.357136949207387</v>
      </c>
      <c r="I213" s="19">
        <v>185.34016311456614</v>
      </c>
      <c r="J213" s="19">
        <v>11.223327269575632</v>
      </c>
    </row>
    <row r="214" spans="1:10">
      <c r="A214" s="16">
        <v>44417.625</v>
      </c>
      <c r="B214" s="18">
        <v>741.9083333333333</v>
      </c>
      <c r="C214" s="17">
        <v>26.39</v>
      </c>
      <c r="D214" s="18">
        <v>11.15</v>
      </c>
      <c r="E214" s="18">
        <v>6.3289999999999997</v>
      </c>
      <c r="F214" s="19">
        <v>183.04175706857603</v>
      </c>
      <c r="G214" s="19">
        <v>10.920851996677426</v>
      </c>
      <c r="H214" s="18">
        <v>6.2143940309204186</v>
      </c>
      <c r="I214" s="19">
        <v>182.82078779804837</v>
      </c>
      <c r="J214" s="19">
        <v>10.668598002236907</v>
      </c>
    </row>
    <row r="215" spans="1:10">
      <c r="A215" s="16">
        <v>44417.666666666664</v>
      </c>
      <c r="B215" s="18">
        <v>742.11666666666667</v>
      </c>
      <c r="C215" s="17">
        <v>26.279166666666665</v>
      </c>
      <c r="D215" s="18">
        <v>9.51</v>
      </c>
      <c r="E215" s="18">
        <v>5.5705833333333334</v>
      </c>
      <c r="F215" s="19">
        <v>174.74136384120115</v>
      </c>
      <c r="G215" s="19">
        <v>11.904125335361687</v>
      </c>
      <c r="H215" s="18">
        <v>5.4492297545046231</v>
      </c>
      <c r="I215" s="19">
        <v>175.08687598014592</v>
      </c>
      <c r="J215" s="19">
        <v>11.472811701293338</v>
      </c>
    </row>
    <row r="216" spans="1:10">
      <c r="A216" s="16">
        <v>44417.708333333336</v>
      </c>
      <c r="B216" s="18">
        <v>742.31666666666672</v>
      </c>
      <c r="C216" s="17">
        <v>25.875</v>
      </c>
      <c r="D216" s="18">
        <v>9.59</v>
      </c>
      <c r="E216" s="18">
        <v>5.3168333333333333</v>
      </c>
      <c r="F216" s="19">
        <v>173.9317114474749</v>
      </c>
      <c r="G216" s="19">
        <v>12.944931762405444</v>
      </c>
      <c r="H216" s="18">
        <v>5.1791904888990068</v>
      </c>
      <c r="I216" s="19">
        <v>174.23116278114466</v>
      </c>
      <c r="J216" s="19">
        <v>12.490412323058035</v>
      </c>
    </row>
    <row r="217" spans="1:10">
      <c r="A217" s="16">
        <v>44417.75</v>
      </c>
      <c r="B217" s="18">
        <v>742.29166666666663</v>
      </c>
      <c r="C217" s="17">
        <v>25.355</v>
      </c>
      <c r="D217" s="18">
        <v>9.27</v>
      </c>
      <c r="E217" s="18">
        <v>5.1630833333333337</v>
      </c>
      <c r="F217" s="19">
        <v>172.44983069066112</v>
      </c>
      <c r="G217" s="19">
        <v>12.198269344460304</v>
      </c>
      <c r="H217" s="18">
        <v>5.0497829417585924</v>
      </c>
      <c r="I217" s="19">
        <v>172.62504186350611</v>
      </c>
      <c r="J217" s="19">
        <v>11.801457537101085</v>
      </c>
    </row>
    <row r="218" spans="1:10">
      <c r="A218" s="16">
        <v>44417.791666666664</v>
      </c>
      <c r="B218" s="18">
        <v>742.24166666666667</v>
      </c>
      <c r="C218" s="17">
        <v>25.017499999999998</v>
      </c>
      <c r="D218" s="18">
        <v>9.4700000000000006</v>
      </c>
      <c r="E218" s="18">
        <v>5.3174166666666665</v>
      </c>
      <c r="F218" s="19">
        <v>174.48534028282322</v>
      </c>
      <c r="G218" s="19">
        <v>12.467104047585924</v>
      </c>
      <c r="H218" s="18">
        <v>5.1890353724667069</v>
      </c>
      <c r="I218" s="19">
        <v>174.85594375758842</v>
      </c>
      <c r="J218" s="19">
        <v>12.16469584494409</v>
      </c>
    </row>
    <row r="219" spans="1:10">
      <c r="A219" s="16">
        <v>44417.833333333336</v>
      </c>
      <c r="B219" s="18">
        <v>741.88333333333333</v>
      </c>
      <c r="C219" s="17">
        <v>25.289166666666667</v>
      </c>
      <c r="D219" s="18">
        <v>11.83</v>
      </c>
      <c r="E219" s="18">
        <v>6.822916666666667</v>
      </c>
      <c r="F219" s="19">
        <v>184.25844809506097</v>
      </c>
      <c r="G219" s="19">
        <v>9.4329034059862327</v>
      </c>
      <c r="H219" s="18">
        <v>6.7259245529823515</v>
      </c>
      <c r="I219" s="19">
        <v>184.17667131638089</v>
      </c>
      <c r="J219" s="19">
        <v>9.3569608670051974</v>
      </c>
    </row>
    <row r="220" spans="1:10">
      <c r="A220" s="16">
        <v>44417.875</v>
      </c>
      <c r="B220" s="18">
        <v>742.0916666666667</v>
      </c>
      <c r="C220" s="17">
        <v>25.929166666666667</v>
      </c>
      <c r="D220" s="18">
        <v>12.35</v>
      </c>
      <c r="E220" s="18">
        <v>5.5664999999999996</v>
      </c>
      <c r="F220" s="19">
        <v>216.35601683552909</v>
      </c>
      <c r="G220" s="19">
        <v>15.825311739952129</v>
      </c>
      <c r="H220" s="18">
        <v>4.9403244920836986</v>
      </c>
      <c r="I220" s="19">
        <v>207.11795095722337</v>
      </c>
      <c r="J220" s="19">
        <v>15.473828442459437</v>
      </c>
    </row>
    <row r="221" spans="1:10">
      <c r="A221" s="16">
        <v>44417.916666666664</v>
      </c>
      <c r="B221" s="18">
        <v>742.65</v>
      </c>
      <c r="C221" s="17">
        <v>26.149166666666666</v>
      </c>
      <c r="D221" s="18">
        <v>6.3869999999999996</v>
      </c>
      <c r="E221" s="18">
        <v>3.31</v>
      </c>
      <c r="F221" s="19">
        <v>226.25925975513323</v>
      </c>
      <c r="G221" s="19">
        <v>13.645007023327862</v>
      </c>
      <c r="H221" s="18">
        <v>3.1910067474954134</v>
      </c>
      <c r="I221" s="19">
        <v>225.34215841968958</v>
      </c>
      <c r="J221" s="19">
        <v>13.239594341721098</v>
      </c>
    </row>
    <row r="222" spans="1:10">
      <c r="A222" s="16">
        <v>44417.958333333336</v>
      </c>
      <c r="B222" s="18">
        <v>743.15</v>
      </c>
      <c r="C222" s="17">
        <v>26.289166666666667</v>
      </c>
      <c r="D222" s="18">
        <v>5.6669999999999998</v>
      </c>
      <c r="E222" s="18">
        <v>2.5316666666666667</v>
      </c>
      <c r="F222" s="19">
        <v>238.25392010194244</v>
      </c>
      <c r="G222" s="19">
        <v>14.285163923922376</v>
      </c>
      <c r="H222" s="18">
        <v>2.4087937102169739</v>
      </c>
      <c r="I222" s="19">
        <v>238.28504396018664</v>
      </c>
      <c r="J222" s="19">
        <v>13.694648894124059</v>
      </c>
    </row>
    <row r="223" spans="1:10">
      <c r="A223" s="16">
        <v>44418</v>
      </c>
      <c r="B223" s="18">
        <v>743.1</v>
      </c>
      <c r="C223" s="17">
        <v>25.97</v>
      </c>
      <c r="D223" s="18">
        <v>5.1470000000000002</v>
      </c>
      <c r="E223" s="18">
        <v>2.7061666666666668</v>
      </c>
      <c r="F223" s="19">
        <v>277.09597416961128</v>
      </c>
      <c r="G223" s="19">
        <v>12.489469898011418</v>
      </c>
      <c r="H223" s="18">
        <v>2.5048850813898369</v>
      </c>
      <c r="I223" s="19">
        <v>278.56195252758857</v>
      </c>
      <c r="J223" s="19">
        <v>12.345127918872826</v>
      </c>
    </row>
    <row r="224" spans="1:10">
      <c r="A224" s="16">
        <v>44418.041666666664</v>
      </c>
      <c r="B224" s="18">
        <v>743.25833333333333</v>
      </c>
      <c r="C224" s="17">
        <v>25.5275</v>
      </c>
      <c r="D224" s="18">
        <v>4.1870000000000003</v>
      </c>
      <c r="E224" s="18">
        <v>1.9085833333333333</v>
      </c>
      <c r="F224" s="19">
        <v>259.57087467375209</v>
      </c>
      <c r="G224" s="19">
        <v>13.715256711657521</v>
      </c>
      <c r="H224" s="18">
        <v>1.8083705780367403</v>
      </c>
      <c r="I224" s="19">
        <v>261.4203180734919</v>
      </c>
      <c r="J224" s="19">
        <v>13.360705445447108</v>
      </c>
    </row>
    <row r="225" spans="1:10">
      <c r="A225" s="16">
        <v>44418.083333333336</v>
      </c>
      <c r="B225" s="18">
        <v>743.6</v>
      </c>
      <c r="C225" s="17">
        <v>25.11</v>
      </c>
      <c r="D225" s="18">
        <v>3.948</v>
      </c>
      <c r="E225" s="18">
        <v>1.7585833333333334</v>
      </c>
      <c r="F225" s="19">
        <v>280.58617710766714</v>
      </c>
      <c r="G225" s="19">
        <v>14.761123771583247</v>
      </c>
      <c r="H225" s="18">
        <v>1.6358457544610943</v>
      </c>
      <c r="I225" s="19">
        <v>282.2388707986529</v>
      </c>
      <c r="J225" s="19">
        <v>13.986273926008074</v>
      </c>
    </row>
    <row r="226" spans="1:10">
      <c r="A226" s="16">
        <v>44418.125</v>
      </c>
      <c r="B226" s="18">
        <v>743.74166666666667</v>
      </c>
      <c r="C226" s="17">
        <v>24.679166666666667</v>
      </c>
      <c r="D226" s="18">
        <v>2.988</v>
      </c>
      <c r="E226" s="18">
        <v>1.2810833333333334</v>
      </c>
      <c r="F226" s="19">
        <v>283.11069870009436</v>
      </c>
      <c r="G226" s="19">
        <v>16.20731239286761</v>
      </c>
      <c r="H226" s="18">
        <v>1.219751627845121</v>
      </c>
      <c r="I226" s="19">
        <v>289.54857838977739</v>
      </c>
      <c r="J226" s="19">
        <v>15.496415445730237</v>
      </c>
    </row>
    <row r="227" spans="1:10">
      <c r="A227" s="16">
        <v>44418.166666666664</v>
      </c>
      <c r="B227" s="18">
        <v>744.07500000000005</v>
      </c>
      <c r="C227" s="17">
        <v>22.942499999999999</v>
      </c>
      <c r="D227" s="18">
        <v>1.6679999999999999</v>
      </c>
      <c r="E227" s="18">
        <v>0.64549999999999996</v>
      </c>
      <c r="F227" s="19">
        <v>122.11254690331741</v>
      </c>
      <c r="G227" s="19">
        <v>12.072559259880787</v>
      </c>
      <c r="H227" s="18">
        <v>0.61549174299228182</v>
      </c>
      <c r="I227" s="19">
        <v>125.34573159966581</v>
      </c>
      <c r="J227" s="19">
        <v>11.498068653039084</v>
      </c>
    </row>
    <row r="228" spans="1:10">
      <c r="A228" s="16">
        <v>44418.208333333336</v>
      </c>
      <c r="B228" s="18">
        <v>744.25833333333333</v>
      </c>
      <c r="C228" s="17">
        <v>23.288333333333334</v>
      </c>
      <c r="D228" s="18">
        <v>1.6679999999999999</v>
      </c>
      <c r="E228" s="18">
        <v>0.46116666666666667</v>
      </c>
      <c r="F228" s="19">
        <v>54.703551664339109</v>
      </c>
      <c r="G228" s="19">
        <v>8.3681783162964045</v>
      </c>
      <c r="H228" s="18">
        <v>0.42286253767786663</v>
      </c>
      <c r="I228" s="19">
        <v>175.75039118353766</v>
      </c>
      <c r="J228" s="19">
        <v>8.1644631380963038</v>
      </c>
    </row>
    <row r="229" spans="1:10">
      <c r="A229" s="16">
        <v>44418.25</v>
      </c>
      <c r="B229" s="18">
        <v>744.35833333333335</v>
      </c>
      <c r="C229" s="17">
        <v>24.713333333333335</v>
      </c>
      <c r="D229" s="18">
        <v>2.988</v>
      </c>
      <c r="E229" s="18">
        <v>1.2293333333333334</v>
      </c>
      <c r="F229" s="19">
        <v>164.74094596870816</v>
      </c>
      <c r="G229" s="19">
        <v>11.885786055901674</v>
      </c>
      <c r="H229" s="18">
        <v>1.1784547793671158</v>
      </c>
      <c r="I229" s="19">
        <v>170.68817017482894</v>
      </c>
      <c r="J229" s="19">
        <v>11.681522421471156</v>
      </c>
    </row>
    <row r="230" spans="1:10">
      <c r="A230" s="16">
        <v>44418.291666666664</v>
      </c>
      <c r="B230" s="18">
        <v>744.30833333333328</v>
      </c>
      <c r="C230" s="17">
        <v>26.503333333333334</v>
      </c>
      <c r="D230" s="18">
        <v>4.0270000000000001</v>
      </c>
      <c r="E230" s="18">
        <v>2.3889999999999998</v>
      </c>
      <c r="F230" s="19">
        <v>198.27386980777823</v>
      </c>
      <c r="G230" s="19">
        <v>14.099306129499187</v>
      </c>
      <c r="H230" s="18">
        <v>2.1991951884295009</v>
      </c>
      <c r="I230" s="19">
        <v>198.66599195979765</v>
      </c>
      <c r="J230" s="19">
        <v>13.549600855129768</v>
      </c>
    </row>
    <row r="231" spans="1:10">
      <c r="A231" s="16">
        <v>44418.333333333336</v>
      </c>
      <c r="B231" s="18">
        <v>744.22500000000002</v>
      </c>
      <c r="C231" s="17">
        <v>27.695</v>
      </c>
      <c r="D231" s="18">
        <v>4.7869999999999999</v>
      </c>
      <c r="E231" s="18">
        <v>2.8965833333333335</v>
      </c>
      <c r="F231" s="19">
        <v>218.47015369346047</v>
      </c>
      <c r="G231" s="19">
        <v>15.781163349597097</v>
      </c>
      <c r="H231" s="18">
        <v>2.7840934179138523</v>
      </c>
      <c r="I231" s="19">
        <v>217.7151557007227</v>
      </c>
      <c r="J231" s="19">
        <v>15.345931599830186</v>
      </c>
    </row>
    <row r="232" spans="1:10">
      <c r="A232" s="16">
        <v>44418.375</v>
      </c>
      <c r="B232" s="18">
        <v>744.31666666666672</v>
      </c>
      <c r="C232" s="17">
        <v>28.785</v>
      </c>
      <c r="D232" s="18">
        <v>5.6669999999999998</v>
      </c>
      <c r="E232" s="18">
        <v>3.6284166666666668</v>
      </c>
      <c r="F232" s="19">
        <v>201.97399064669432</v>
      </c>
      <c r="G232" s="19">
        <v>13.744996059172468</v>
      </c>
      <c r="H232" s="18">
        <v>3.5031688921135804</v>
      </c>
      <c r="I232" s="19">
        <v>201.66660412251613</v>
      </c>
      <c r="J232" s="19">
        <v>13.500258330861673</v>
      </c>
    </row>
    <row r="233" spans="1:10">
      <c r="A233" s="16">
        <v>44418.416666666664</v>
      </c>
      <c r="B233" s="18">
        <v>744.19166666666672</v>
      </c>
      <c r="C233" s="17">
        <v>30.533333333333335</v>
      </c>
      <c r="D233" s="18">
        <v>6.0670000000000002</v>
      </c>
      <c r="E233" s="18">
        <v>3.4411666666666667</v>
      </c>
      <c r="F233" s="19">
        <v>224.05196896891999</v>
      </c>
      <c r="G233" s="19">
        <v>17.641463469149414</v>
      </c>
      <c r="H233" s="18">
        <v>3.2458549554904366</v>
      </c>
      <c r="I233" s="19">
        <v>224.40014823165072</v>
      </c>
      <c r="J233" s="19">
        <v>16.957293661823911</v>
      </c>
    </row>
    <row r="234" spans="1:10">
      <c r="A234" s="16">
        <v>44418.458333333336</v>
      </c>
      <c r="B234" s="18">
        <v>743.85</v>
      </c>
      <c r="C234" s="17">
        <v>32.330833333333331</v>
      </c>
      <c r="D234" s="18">
        <v>6.4669999999999996</v>
      </c>
      <c r="E234" s="18">
        <v>3.5245833333333332</v>
      </c>
      <c r="F234" s="19">
        <v>227.47436387242232</v>
      </c>
      <c r="G234" s="19">
        <v>19.818906377497221</v>
      </c>
      <c r="H234" s="18">
        <v>3.2428210588689623</v>
      </c>
      <c r="I234" s="19">
        <v>227.64844417028456</v>
      </c>
      <c r="J234" s="19">
        <v>19.147459361492324</v>
      </c>
    </row>
    <row r="235" spans="1:10">
      <c r="A235" s="16">
        <v>44418.5</v>
      </c>
      <c r="B235" s="18">
        <v>743.50833333333333</v>
      </c>
      <c r="C235" s="17">
        <v>33.524166666666666</v>
      </c>
      <c r="D235" s="18">
        <v>8.9499999999999993</v>
      </c>
      <c r="E235" s="18">
        <v>4.3217499999999998</v>
      </c>
      <c r="F235" s="19">
        <v>208.60244446498123</v>
      </c>
      <c r="G235" s="19">
        <v>16.051553143958792</v>
      </c>
      <c r="H235" s="18">
        <v>4.101768590952303</v>
      </c>
      <c r="I235" s="19">
        <v>206.42293573880079</v>
      </c>
      <c r="J235" s="19">
        <v>15.441840887666212</v>
      </c>
    </row>
    <row r="236" spans="1:10">
      <c r="A236" s="16">
        <v>44418.541666666664</v>
      </c>
      <c r="B236" s="18">
        <v>742.99166666666667</v>
      </c>
      <c r="C236" s="17">
        <v>34.223333333333336</v>
      </c>
      <c r="D236" s="18">
        <v>10.27</v>
      </c>
      <c r="E236" s="18">
        <v>5.8204166666666666</v>
      </c>
      <c r="F236" s="19">
        <v>205.51101588182297</v>
      </c>
      <c r="G236" s="19">
        <v>15.697300192495948</v>
      </c>
      <c r="H236" s="18">
        <v>5.5653490068290568</v>
      </c>
      <c r="I236" s="19">
        <v>205.37259806317323</v>
      </c>
      <c r="J236" s="19">
        <v>15.374408660714943</v>
      </c>
    </row>
    <row r="237" spans="1:10">
      <c r="A237" s="16">
        <v>44418.583333333336</v>
      </c>
      <c r="B237" s="18">
        <v>742.3</v>
      </c>
      <c r="C237" s="17">
        <v>34.436666666666667</v>
      </c>
      <c r="D237" s="18">
        <v>10.35</v>
      </c>
      <c r="E237" s="18">
        <v>6.1293333333333333</v>
      </c>
      <c r="F237" s="19">
        <v>205.11510949793012</v>
      </c>
      <c r="G237" s="19">
        <v>13.970645714020046</v>
      </c>
      <c r="H237" s="18">
        <v>5.902574672824267</v>
      </c>
      <c r="I237" s="19">
        <v>205.17154151463947</v>
      </c>
      <c r="J237" s="19">
        <v>13.719919521143943</v>
      </c>
    </row>
    <row r="238" spans="1:10">
      <c r="A238" s="16">
        <v>44418.625</v>
      </c>
      <c r="B238" s="18">
        <v>741.91666666666663</v>
      </c>
      <c r="C238" s="17">
        <v>33.954999999999998</v>
      </c>
      <c r="D238" s="18">
        <v>11.67</v>
      </c>
      <c r="E238" s="18">
        <v>7.2750833333333329</v>
      </c>
      <c r="F238" s="19">
        <v>192.31642526439643</v>
      </c>
      <c r="G238" s="19">
        <v>11.972878030504333</v>
      </c>
      <c r="H238" s="18">
        <v>7.1165064526058348</v>
      </c>
      <c r="I238" s="19">
        <v>191.66789628989542</v>
      </c>
      <c r="J238" s="19">
        <v>11.732688310868912</v>
      </c>
    </row>
    <row r="239" spans="1:10">
      <c r="A239" s="16">
        <v>44418.666666666664</v>
      </c>
      <c r="B239" s="18">
        <v>742</v>
      </c>
      <c r="C239" s="17">
        <v>33.642499999999998</v>
      </c>
      <c r="D239" s="18">
        <v>11.35</v>
      </c>
      <c r="E239" s="18">
        <v>6.9489166666666664</v>
      </c>
      <c r="F239" s="19">
        <v>189.75077935427495</v>
      </c>
      <c r="G239" s="19">
        <v>11.527500451818108</v>
      </c>
      <c r="H239" s="18">
        <v>6.7994007928022517</v>
      </c>
      <c r="I239" s="19">
        <v>189.47203232689159</v>
      </c>
      <c r="J239" s="19">
        <v>11.353057224084328</v>
      </c>
    </row>
    <row r="240" spans="1:10">
      <c r="A240" s="16">
        <v>44418.708333333336</v>
      </c>
      <c r="B240" s="18">
        <v>742.23333333333335</v>
      </c>
      <c r="C240" s="17">
        <v>32.576666666666668</v>
      </c>
      <c r="D240" s="18">
        <v>12.43</v>
      </c>
      <c r="E240" s="18">
        <v>6.1658333333333335</v>
      </c>
      <c r="F240" s="19">
        <v>201.71012885479669</v>
      </c>
      <c r="G240" s="19">
        <v>12.064560014079806</v>
      </c>
      <c r="H240" s="18">
        <v>5.9866046629536394</v>
      </c>
      <c r="I240" s="19">
        <v>201.88041971432355</v>
      </c>
      <c r="J240" s="19">
        <v>11.839074076970716</v>
      </c>
    </row>
    <row r="241" spans="1:10">
      <c r="A241" s="16">
        <v>44418.75</v>
      </c>
      <c r="B241" s="18">
        <v>742.42499999999995</v>
      </c>
      <c r="C241" s="17">
        <v>30.204166666666666</v>
      </c>
      <c r="D241" s="18">
        <v>30.38</v>
      </c>
      <c r="E241" s="18">
        <v>6.8761666666666663</v>
      </c>
      <c r="F241" s="19">
        <v>202.51152304926953</v>
      </c>
      <c r="G241" s="19">
        <v>15.995016150872329</v>
      </c>
      <c r="H241" s="18">
        <v>5.6423983967751123</v>
      </c>
      <c r="I241" s="19">
        <v>204.31163716310348</v>
      </c>
      <c r="J241" s="19">
        <v>15.316643725046294</v>
      </c>
    </row>
    <row r="242" spans="1:10">
      <c r="A242" s="16">
        <v>44418.791666666664</v>
      </c>
      <c r="B242" s="18">
        <v>744.00833333333333</v>
      </c>
      <c r="C242" s="17">
        <v>22.633333333333333</v>
      </c>
      <c r="D242" s="18">
        <v>22.06</v>
      </c>
      <c r="E242" s="18">
        <v>4.7683333333333335</v>
      </c>
      <c r="F242" s="19">
        <v>280.01928874282083</v>
      </c>
      <c r="G242" s="19">
        <v>27.276736883285729</v>
      </c>
      <c r="H242" s="18">
        <v>4.024904016804923</v>
      </c>
      <c r="I242" s="19">
        <v>279.28813310567779</v>
      </c>
      <c r="J242" s="19">
        <v>23.562853003544937</v>
      </c>
    </row>
    <row r="243" spans="1:10">
      <c r="A243" s="16">
        <v>44418.833333333336</v>
      </c>
      <c r="B243" s="18">
        <v>743.30833333333328</v>
      </c>
      <c r="C243" s="17">
        <v>22.145833333333332</v>
      </c>
      <c r="D243" s="18">
        <v>4.1870000000000003</v>
      </c>
      <c r="E243" s="18">
        <v>1.7401666666666666</v>
      </c>
      <c r="F243" s="19">
        <v>159.94334017248619</v>
      </c>
      <c r="G243" s="19">
        <v>24.674559327371988</v>
      </c>
      <c r="H243" s="18">
        <v>1.2315459767664796</v>
      </c>
      <c r="I243" s="19">
        <v>176.15520312665387</v>
      </c>
      <c r="J243" s="19">
        <v>23.298498782110403</v>
      </c>
    </row>
    <row r="244" spans="1:10">
      <c r="A244" s="16">
        <v>44418.875</v>
      </c>
      <c r="B244" s="18">
        <v>743.95</v>
      </c>
      <c r="C244" s="17">
        <v>22.21</v>
      </c>
      <c r="D244" s="18">
        <v>6.7069999999999999</v>
      </c>
      <c r="E244" s="18">
        <v>3.4934166666666666</v>
      </c>
      <c r="F244" s="19">
        <v>189.15175644368915</v>
      </c>
      <c r="G244" s="19">
        <v>10.782208435659181</v>
      </c>
      <c r="H244" s="18">
        <v>3.385841484755804</v>
      </c>
      <c r="I244" s="19">
        <v>189.67700720942491</v>
      </c>
      <c r="J244" s="19">
        <v>10.579177283702169</v>
      </c>
    </row>
    <row r="245" spans="1:10">
      <c r="A245" s="16">
        <v>44418.916666666664</v>
      </c>
      <c r="B245" s="18">
        <v>743.7</v>
      </c>
      <c r="C245" s="17">
        <v>22.59</v>
      </c>
      <c r="D245" s="18">
        <v>4.1870000000000003</v>
      </c>
      <c r="E245" s="18">
        <v>2.64825</v>
      </c>
      <c r="F245" s="19">
        <v>204.90670199096596</v>
      </c>
      <c r="G245" s="19">
        <v>10.328878403937832</v>
      </c>
      <c r="H245" s="18">
        <v>2.5957666154680594</v>
      </c>
      <c r="I245" s="19">
        <v>204.97314391875756</v>
      </c>
      <c r="J245" s="19">
        <v>10.096283400340939</v>
      </c>
    </row>
    <row r="246" spans="1:10">
      <c r="A246" s="16">
        <v>44418.958333333336</v>
      </c>
      <c r="B246" s="18">
        <v>743.77499999999998</v>
      </c>
      <c r="C246" s="17">
        <v>22.8325</v>
      </c>
      <c r="D246" s="18">
        <v>6.2270000000000003</v>
      </c>
      <c r="E246" s="18">
        <v>3.0902500000000002</v>
      </c>
      <c r="F246" s="19">
        <v>213.82468314105566</v>
      </c>
      <c r="G246" s="19">
        <v>11.365406943880188</v>
      </c>
      <c r="H246" s="18">
        <v>3.024345990230485</v>
      </c>
      <c r="I246" s="19">
        <v>213.24457613149499</v>
      </c>
      <c r="J246" s="19">
        <v>10.900350147281202</v>
      </c>
    </row>
    <row r="247" spans="1:10">
      <c r="A247" s="16">
        <v>44419</v>
      </c>
      <c r="B247" s="18">
        <v>743.69166666666672</v>
      </c>
      <c r="C247" s="17">
        <v>23.256666666666668</v>
      </c>
      <c r="D247" s="18">
        <v>5.9870000000000001</v>
      </c>
      <c r="E247" s="18">
        <v>2.8851666666666667</v>
      </c>
      <c r="F247" s="19">
        <v>197.99933416914135</v>
      </c>
      <c r="G247" s="19">
        <v>9.9273953826435939</v>
      </c>
      <c r="H247" s="18">
        <v>2.7977777165060718</v>
      </c>
      <c r="I247" s="19">
        <v>197.31033817180074</v>
      </c>
      <c r="J247" s="19">
        <v>9.8364619316771282</v>
      </c>
    </row>
    <row r="248" spans="1:10">
      <c r="A248" s="16">
        <v>44419.041666666664</v>
      </c>
      <c r="B248" s="18">
        <v>743.5</v>
      </c>
      <c r="C248" s="17">
        <v>23.364999999999998</v>
      </c>
      <c r="D248" s="18">
        <v>5.867</v>
      </c>
      <c r="E248" s="18">
        <v>3.1770833333333335</v>
      </c>
      <c r="F248" s="19">
        <v>178.77818064985448</v>
      </c>
      <c r="G248" s="19">
        <v>10.170586266287701</v>
      </c>
      <c r="H248" s="18">
        <v>3.1165699882571474</v>
      </c>
      <c r="I248" s="19">
        <v>178.62647342882377</v>
      </c>
      <c r="J248" s="19">
        <v>10.010986464879473</v>
      </c>
    </row>
    <row r="249" spans="1:10">
      <c r="A249" s="16">
        <v>44419.083333333336</v>
      </c>
      <c r="B249" s="18">
        <v>743.125</v>
      </c>
      <c r="C249" s="17">
        <v>23.346666666666668</v>
      </c>
      <c r="D249" s="18">
        <v>6.4269999999999996</v>
      </c>
      <c r="E249" s="18">
        <v>3.9261666666666666</v>
      </c>
      <c r="F249" s="19">
        <v>182.27521379700147</v>
      </c>
      <c r="G249" s="19">
        <v>9.9894019507342549</v>
      </c>
      <c r="H249" s="18">
        <v>3.8635517517252285</v>
      </c>
      <c r="I249" s="19">
        <v>182.58303394019674</v>
      </c>
      <c r="J249" s="19">
        <v>9.8877727185313748</v>
      </c>
    </row>
    <row r="250" spans="1:10">
      <c r="A250" s="16">
        <v>44419.125</v>
      </c>
      <c r="B250" s="18">
        <v>742.8416666666667</v>
      </c>
      <c r="C250" s="17">
        <v>23.83</v>
      </c>
      <c r="D250" s="18">
        <v>5.4269999999999996</v>
      </c>
      <c r="E250" s="18">
        <v>3.4728333333333334</v>
      </c>
      <c r="F250" s="19">
        <v>185.40745685791077</v>
      </c>
      <c r="G250" s="19">
        <v>10.25607381018682</v>
      </c>
      <c r="H250" s="18">
        <v>3.4047585414885231</v>
      </c>
      <c r="I250" s="19">
        <v>185.59034357716573</v>
      </c>
      <c r="J250" s="19">
        <v>10.137332407163797</v>
      </c>
    </row>
    <row r="251" spans="1:10">
      <c r="A251" s="16">
        <v>44419.166666666664</v>
      </c>
      <c r="B251" s="18">
        <v>742.49166666666667</v>
      </c>
      <c r="C251" s="17">
        <v>24.286666666666665</v>
      </c>
      <c r="D251" s="18">
        <v>7.5469999999999997</v>
      </c>
      <c r="E251" s="18">
        <v>4.3125</v>
      </c>
      <c r="F251" s="19">
        <v>188.52436189312695</v>
      </c>
      <c r="G251" s="19">
        <v>9.9217790743394403</v>
      </c>
      <c r="H251" s="18">
        <v>4.2445848382242</v>
      </c>
      <c r="I251" s="19">
        <v>188.63957491699168</v>
      </c>
      <c r="J251" s="19">
        <v>9.8824183106498111</v>
      </c>
    </row>
    <row r="252" spans="1:10">
      <c r="A252" s="16">
        <v>44419.208333333336</v>
      </c>
      <c r="B252" s="18">
        <v>742.45</v>
      </c>
      <c r="C252" s="17">
        <v>24.518333333333334</v>
      </c>
      <c r="D252" s="18">
        <v>7.6669999999999998</v>
      </c>
      <c r="E252" s="18">
        <v>4.6789166666666668</v>
      </c>
      <c r="F252" s="19">
        <v>189.96697972803329</v>
      </c>
      <c r="G252" s="19">
        <v>9.643619220327329</v>
      </c>
      <c r="H252" s="18">
        <v>4.6126090255462762</v>
      </c>
      <c r="I252" s="19">
        <v>190.07976812475223</v>
      </c>
      <c r="J252" s="19">
        <v>9.5341251128075015</v>
      </c>
    </row>
    <row r="253" spans="1:10">
      <c r="A253" s="16">
        <v>44419.25</v>
      </c>
      <c r="B253" s="18">
        <v>742.26666666666665</v>
      </c>
      <c r="C253" s="17">
        <v>25.335000000000001</v>
      </c>
      <c r="D253" s="18">
        <v>8.39</v>
      </c>
      <c r="E253" s="18">
        <v>4.856416666666667</v>
      </c>
      <c r="F253" s="19">
        <v>193.0418403779862</v>
      </c>
      <c r="G253" s="19">
        <v>12.107277081711368</v>
      </c>
      <c r="H253" s="18">
        <v>4.750684139079139</v>
      </c>
      <c r="I253" s="19">
        <v>193.14888491373546</v>
      </c>
      <c r="J253" s="19">
        <v>11.817319916123115</v>
      </c>
    </row>
    <row r="254" spans="1:10">
      <c r="A254" s="16">
        <v>44419.291666666664</v>
      </c>
      <c r="B254" s="18">
        <v>742.3</v>
      </c>
      <c r="C254" s="17">
        <v>26.642499999999998</v>
      </c>
      <c r="D254" s="18">
        <v>9.6300000000000008</v>
      </c>
      <c r="E254" s="18">
        <v>5.3542500000000004</v>
      </c>
      <c r="F254" s="19">
        <v>194.26653723888464</v>
      </c>
      <c r="G254" s="19">
        <v>12.135426788264734</v>
      </c>
      <c r="H254" s="18">
        <v>5.2343444553671477</v>
      </c>
      <c r="I254" s="19">
        <v>194.15699830011604</v>
      </c>
      <c r="J254" s="19">
        <v>11.935168620509724</v>
      </c>
    </row>
    <row r="255" spans="1:10">
      <c r="A255" s="16">
        <v>44419.333333333336</v>
      </c>
      <c r="B255" s="18">
        <v>742.86666666666667</v>
      </c>
      <c r="C255" s="17">
        <v>28.481666666666666</v>
      </c>
      <c r="D255" s="18">
        <v>13.83</v>
      </c>
      <c r="E255" s="18">
        <v>6.3068333333333335</v>
      </c>
      <c r="F255" s="19">
        <v>209.32717910330655</v>
      </c>
      <c r="G255" s="19">
        <v>12.774389417893914</v>
      </c>
      <c r="H255" s="18">
        <v>6.0510754470438481</v>
      </c>
      <c r="I255" s="19">
        <v>210.5391477854063</v>
      </c>
      <c r="J255" s="19">
        <v>12.218002769138115</v>
      </c>
    </row>
    <row r="256" spans="1:10">
      <c r="A256" s="16">
        <v>44419.375</v>
      </c>
      <c r="B256" s="18">
        <v>743.7</v>
      </c>
      <c r="C256" s="17">
        <v>26.475000000000001</v>
      </c>
      <c r="D256" s="18">
        <v>12.87</v>
      </c>
      <c r="E256" s="18">
        <v>6.8233333333333333</v>
      </c>
      <c r="F256" s="19">
        <v>239.81431947809557</v>
      </c>
      <c r="G256" s="19">
        <v>15.203613057428159</v>
      </c>
      <c r="H256" s="18">
        <v>6.3695293844554133</v>
      </c>
      <c r="I256" s="19">
        <v>240.12920730522137</v>
      </c>
      <c r="J256" s="19">
        <v>14.850293768138057</v>
      </c>
    </row>
    <row r="257" spans="1:10">
      <c r="A257" s="16">
        <v>44419.416666666664</v>
      </c>
      <c r="B257" s="18">
        <v>744.4</v>
      </c>
      <c r="C257" s="17">
        <v>23.419166666666666</v>
      </c>
      <c r="D257" s="18">
        <v>13.47</v>
      </c>
      <c r="E257" s="18">
        <v>5.1648333333333332</v>
      </c>
      <c r="F257" s="19">
        <v>211.79649077912953</v>
      </c>
      <c r="G257" s="19">
        <v>15.990157128683883</v>
      </c>
      <c r="H257" s="18">
        <v>4.4087302922121623</v>
      </c>
      <c r="I257" s="19">
        <v>219.55190186822136</v>
      </c>
      <c r="J257" s="19">
        <v>15.527232528689716</v>
      </c>
    </row>
    <row r="258" spans="1:10">
      <c r="A258" s="16">
        <v>44419.458333333336</v>
      </c>
      <c r="B258" s="18">
        <v>742.32500000000005</v>
      </c>
      <c r="C258" s="17">
        <v>24.445</v>
      </c>
      <c r="D258" s="18">
        <v>12.15</v>
      </c>
      <c r="E258" s="18">
        <v>4.0162500000000003</v>
      </c>
      <c r="F258" s="19">
        <v>214.28932988574817</v>
      </c>
      <c r="G258" s="19">
        <v>19.575959959433238</v>
      </c>
      <c r="H258" s="18">
        <v>2.897647417042359</v>
      </c>
      <c r="I258" s="19">
        <v>221.18966441871248</v>
      </c>
      <c r="J258" s="19">
        <v>18.852465135007321</v>
      </c>
    </row>
    <row r="259" spans="1:10">
      <c r="A259" s="16">
        <v>44419.5</v>
      </c>
      <c r="B259" s="18">
        <v>741.6583333333333</v>
      </c>
      <c r="C259" s="17">
        <v>28.671666666666667</v>
      </c>
      <c r="D259" s="18">
        <v>7.2670000000000003</v>
      </c>
      <c r="E259" s="18">
        <v>4.2392500000000002</v>
      </c>
      <c r="F259" s="19">
        <v>194.85992339296081</v>
      </c>
      <c r="G259" s="19">
        <v>13.672775260836161</v>
      </c>
      <c r="H259" s="18">
        <v>4.0395658934051388</v>
      </c>
      <c r="I259" s="19">
        <v>193.29759613870212</v>
      </c>
      <c r="J259" s="19">
        <v>13.330453230604476</v>
      </c>
    </row>
    <row r="260" spans="1:10">
      <c r="A260" s="16">
        <v>44419.541666666664</v>
      </c>
      <c r="B260" s="18">
        <v>740.95</v>
      </c>
      <c r="C260" s="17">
        <v>30.745000000000001</v>
      </c>
      <c r="D260" s="18">
        <v>10.35</v>
      </c>
      <c r="E260" s="18">
        <v>5.48325</v>
      </c>
      <c r="F260" s="19">
        <v>203.88976777499792</v>
      </c>
      <c r="G260" s="19">
        <v>13.568610528225308</v>
      </c>
      <c r="H260" s="18">
        <v>5.211944007482062</v>
      </c>
      <c r="I260" s="19">
        <v>204.65768065627398</v>
      </c>
      <c r="J260" s="19">
        <v>13.224819469467249</v>
      </c>
    </row>
    <row r="261" spans="1:10">
      <c r="A261" s="16">
        <v>44419.583333333336</v>
      </c>
      <c r="B261" s="18">
        <v>740.70833333333337</v>
      </c>
      <c r="C261" s="17">
        <v>30.913333333333334</v>
      </c>
      <c r="D261" s="18">
        <v>10.87</v>
      </c>
      <c r="E261" s="18">
        <v>6.0484999999999998</v>
      </c>
      <c r="F261" s="19">
        <v>193.07358514593764</v>
      </c>
      <c r="G261" s="19">
        <v>12.64835002414676</v>
      </c>
      <c r="H261" s="18">
        <v>5.884041881083097</v>
      </c>
      <c r="I261" s="19">
        <v>192.91171013724909</v>
      </c>
      <c r="J261" s="19">
        <v>12.449926371937574</v>
      </c>
    </row>
    <row r="262" spans="1:10">
      <c r="A262" s="16">
        <v>44419.625</v>
      </c>
      <c r="B262" s="18">
        <v>740.79166666666663</v>
      </c>
      <c r="C262" s="17">
        <v>31.119166666666668</v>
      </c>
      <c r="D262" s="18">
        <v>12.75</v>
      </c>
      <c r="E262" s="18">
        <v>6.6334999999999997</v>
      </c>
      <c r="F262" s="19">
        <v>190.25019620664608</v>
      </c>
      <c r="G262" s="19">
        <v>10.868763729146016</v>
      </c>
      <c r="H262" s="18">
        <v>6.512089705996444</v>
      </c>
      <c r="I262" s="19">
        <v>189.90147428223275</v>
      </c>
      <c r="J262" s="19">
        <v>10.687601071646839</v>
      </c>
    </row>
    <row r="263" spans="1:10">
      <c r="A263" s="16">
        <v>44419.666666666664</v>
      </c>
      <c r="B263" s="18">
        <v>740.92499999999995</v>
      </c>
      <c r="C263" s="17">
        <v>31.233333333333334</v>
      </c>
      <c r="D263" s="18">
        <v>14.99</v>
      </c>
      <c r="E263" s="18">
        <v>7.2191666666666663</v>
      </c>
      <c r="F263" s="19">
        <v>198.81417170229921</v>
      </c>
      <c r="G263" s="19">
        <v>12.339343242922885</v>
      </c>
      <c r="H263" s="18">
        <v>7.0055188141337315</v>
      </c>
      <c r="I263" s="19">
        <v>199.03843955263588</v>
      </c>
      <c r="J263" s="19">
        <v>12.164858883960251</v>
      </c>
    </row>
    <row r="264" spans="1:10">
      <c r="A264" s="16">
        <v>44419.708333333336</v>
      </c>
      <c r="B264" s="18">
        <v>740.85</v>
      </c>
      <c r="C264" s="17">
        <v>30.939166666666665</v>
      </c>
      <c r="D264" s="18">
        <v>12.95</v>
      </c>
      <c r="E264" s="18">
        <v>6.7570833333333331</v>
      </c>
      <c r="F264" s="19">
        <v>211.07497607555072</v>
      </c>
      <c r="G264" s="19">
        <v>13.039964532160354</v>
      </c>
      <c r="H264" s="18">
        <v>6.5608659011672383</v>
      </c>
      <c r="I264" s="19">
        <v>211.45578540432194</v>
      </c>
      <c r="J264" s="19">
        <v>12.599949735349476</v>
      </c>
    </row>
    <row r="265" spans="1:10">
      <c r="A265" s="16">
        <v>44419.75</v>
      </c>
      <c r="B265" s="18">
        <v>741.05</v>
      </c>
      <c r="C265" s="17">
        <v>30.004999999999999</v>
      </c>
      <c r="D265" s="18">
        <v>11.23</v>
      </c>
      <c r="E265" s="18">
        <v>6.128916666666667</v>
      </c>
      <c r="F265" s="19">
        <v>211.07689988332163</v>
      </c>
      <c r="G265" s="19">
        <v>12.885153601464491</v>
      </c>
      <c r="H265" s="18">
        <v>5.9432360020433777</v>
      </c>
      <c r="I265" s="19">
        <v>211.7570867262389</v>
      </c>
      <c r="J265" s="19">
        <v>12.669322857464271</v>
      </c>
    </row>
    <row r="266" spans="1:10">
      <c r="A266" s="16">
        <v>44419.791666666664</v>
      </c>
      <c r="B266" s="18">
        <v>741.11666666666667</v>
      </c>
      <c r="C266" s="17">
        <v>29.438333333333333</v>
      </c>
      <c r="D266" s="18">
        <v>11.75</v>
      </c>
      <c r="E266" s="18">
        <v>6.5679999999999996</v>
      </c>
      <c r="F266" s="19">
        <v>198.84231638168399</v>
      </c>
      <c r="G266" s="19">
        <v>11.371889318256077</v>
      </c>
      <c r="H266" s="18">
        <v>6.4325734716515077</v>
      </c>
      <c r="I266" s="19">
        <v>198.87709611016297</v>
      </c>
      <c r="J266" s="19">
        <v>11.140853872123088</v>
      </c>
    </row>
    <row r="267" spans="1:10">
      <c r="A267" s="16">
        <v>44419.833333333336</v>
      </c>
      <c r="B267" s="18">
        <v>741.54166666666663</v>
      </c>
      <c r="C267" s="17">
        <v>29.161666666666665</v>
      </c>
      <c r="D267" s="18">
        <v>11.03</v>
      </c>
      <c r="E267" s="18">
        <v>6.5716666666666663</v>
      </c>
      <c r="F267" s="19">
        <v>195.37537213825755</v>
      </c>
      <c r="G267" s="19">
        <v>11.500903587689679</v>
      </c>
      <c r="H267" s="18">
        <v>6.438686253779359</v>
      </c>
      <c r="I267" s="19">
        <v>195.30587732067801</v>
      </c>
      <c r="J267" s="19">
        <v>11.334232072207922</v>
      </c>
    </row>
    <row r="268" spans="1:10">
      <c r="A268" s="16">
        <v>44419.875</v>
      </c>
      <c r="B268" s="18">
        <v>741.57500000000005</v>
      </c>
      <c r="C268" s="17">
        <v>28.817499999999999</v>
      </c>
      <c r="D268" s="18">
        <v>12.59</v>
      </c>
      <c r="E268" s="18">
        <v>7.2641666666666671</v>
      </c>
      <c r="F268" s="19">
        <v>195.99188378579441</v>
      </c>
      <c r="G268" s="19">
        <v>10.991916727001408</v>
      </c>
      <c r="H268" s="18">
        <v>7.1280690117601724</v>
      </c>
      <c r="I268" s="19">
        <v>195.82384978008977</v>
      </c>
      <c r="J268" s="19">
        <v>10.856017532533128</v>
      </c>
    </row>
    <row r="269" spans="1:10">
      <c r="A269" s="16">
        <v>44419.916666666664</v>
      </c>
      <c r="B269" s="18">
        <v>741.72500000000002</v>
      </c>
      <c r="C269" s="17">
        <v>28.699166666666667</v>
      </c>
      <c r="D269" s="18">
        <v>12.79</v>
      </c>
      <c r="E269" s="18">
        <v>6.7483333333333331</v>
      </c>
      <c r="F269" s="19">
        <v>202.63369774125692</v>
      </c>
      <c r="G269" s="19">
        <v>11.820044416160203</v>
      </c>
      <c r="H269" s="18">
        <v>6.6015971928659809</v>
      </c>
      <c r="I269" s="19">
        <v>203.02466534540508</v>
      </c>
      <c r="J269" s="19">
        <v>11.589856196979611</v>
      </c>
    </row>
    <row r="270" spans="1:10">
      <c r="A270" s="16">
        <v>44419.958333333336</v>
      </c>
      <c r="B270" s="18">
        <v>741.6583333333333</v>
      </c>
      <c r="C270" s="17">
        <v>28.453333333333333</v>
      </c>
      <c r="D270" s="18">
        <v>12.83</v>
      </c>
      <c r="E270" s="18">
        <v>6.8198333333333334</v>
      </c>
      <c r="F270" s="19">
        <v>213.55016074816547</v>
      </c>
      <c r="G270" s="19">
        <v>12.386154232313865</v>
      </c>
      <c r="H270" s="18">
        <v>6.6607812727448081</v>
      </c>
      <c r="I270" s="19">
        <v>213.7195013610214</v>
      </c>
      <c r="J270" s="19">
        <v>12.003970523678127</v>
      </c>
    </row>
    <row r="271" spans="1:10">
      <c r="A271" s="16">
        <v>44420</v>
      </c>
      <c r="B271" s="18">
        <v>741.9</v>
      </c>
      <c r="C271" s="17">
        <v>27.708333333333332</v>
      </c>
      <c r="D271" s="18">
        <v>10.35</v>
      </c>
      <c r="E271" s="18">
        <v>4.802083333333333</v>
      </c>
      <c r="F271" s="19">
        <v>219.58183350838715</v>
      </c>
      <c r="G271" s="19">
        <v>13.018003879243546</v>
      </c>
      <c r="H271" s="18">
        <v>4.6717931860916275</v>
      </c>
      <c r="I271" s="19">
        <v>219.38063596885985</v>
      </c>
      <c r="J271" s="19">
        <v>12.51196427424567</v>
      </c>
    </row>
    <row r="272" spans="1:10">
      <c r="A272" s="16">
        <v>44420.041666666664</v>
      </c>
      <c r="B272" s="18">
        <v>741.79166666666663</v>
      </c>
      <c r="C272" s="17">
        <v>27.380833333333332</v>
      </c>
      <c r="D272" s="18">
        <v>8.0299999999999994</v>
      </c>
      <c r="E272" s="18">
        <v>4.3203333333333331</v>
      </c>
      <c r="F272" s="19">
        <v>220.4927449661277</v>
      </c>
      <c r="G272" s="19">
        <v>12.388105854676358</v>
      </c>
      <c r="H272" s="18">
        <v>4.1833243189858607</v>
      </c>
      <c r="I272" s="19">
        <v>220.37543516685079</v>
      </c>
      <c r="J272" s="19">
        <v>12.034038529659664</v>
      </c>
    </row>
    <row r="273" spans="1:10">
      <c r="A273" s="16">
        <v>44420.083333333336</v>
      </c>
      <c r="B273" s="18">
        <v>742.42499999999995</v>
      </c>
      <c r="C273" s="17">
        <v>24.941666666666666</v>
      </c>
      <c r="D273" s="18">
        <v>15.87</v>
      </c>
      <c r="E273" s="18">
        <v>4.1509999999999998</v>
      </c>
      <c r="F273" s="19">
        <v>248.22406757205738</v>
      </c>
      <c r="G273" s="19">
        <v>16.247375685527391</v>
      </c>
      <c r="H273" s="18">
        <v>3.4629492321547661</v>
      </c>
      <c r="I273" s="19">
        <v>240.42021704462266</v>
      </c>
      <c r="J273" s="19">
        <v>15.594595217574581</v>
      </c>
    </row>
    <row r="274" spans="1:10">
      <c r="A274" s="16">
        <v>44420.125</v>
      </c>
      <c r="B274" s="18">
        <v>743.35</v>
      </c>
      <c r="C274" s="17">
        <v>24.338333333333335</v>
      </c>
      <c r="D274" s="18">
        <v>10.15</v>
      </c>
      <c r="E274" s="18">
        <v>4.395833333333333</v>
      </c>
      <c r="F274" s="19">
        <v>233.13434566571149</v>
      </c>
      <c r="G274" s="19">
        <v>13.005371326237992</v>
      </c>
      <c r="H274" s="18">
        <v>3.8543756275067378</v>
      </c>
      <c r="I274" s="19">
        <v>230.90976455443584</v>
      </c>
      <c r="J274" s="19">
        <v>12.557741967938876</v>
      </c>
    </row>
    <row r="275" spans="1:10">
      <c r="A275" s="16">
        <v>44420.166666666664</v>
      </c>
      <c r="B275" s="18">
        <v>743.24166666666667</v>
      </c>
      <c r="C275" s="17">
        <v>24.42</v>
      </c>
      <c r="D275" s="18">
        <v>5.7069999999999999</v>
      </c>
      <c r="E275" s="18">
        <v>3.0528333333333335</v>
      </c>
      <c r="F275" s="19">
        <v>263.03721003132409</v>
      </c>
      <c r="G275" s="19">
        <v>12.575693155183666</v>
      </c>
      <c r="H275" s="18">
        <v>2.2892847863706081</v>
      </c>
      <c r="I275" s="19">
        <v>262.13143935353293</v>
      </c>
      <c r="J275" s="19">
        <v>12.240129016204582</v>
      </c>
    </row>
    <row r="276" spans="1:10">
      <c r="A276" s="16">
        <v>44420.208333333336</v>
      </c>
      <c r="B276" s="18">
        <v>744.72500000000002</v>
      </c>
      <c r="C276" s="17">
        <v>23.0625</v>
      </c>
      <c r="D276" s="18">
        <v>6.4269999999999996</v>
      </c>
      <c r="E276" s="18">
        <v>3.1140833333333333</v>
      </c>
      <c r="F276" s="19">
        <v>210.31261942458468</v>
      </c>
      <c r="G276" s="19">
        <v>12.712315550939831</v>
      </c>
      <c r="H276" s="18">
        <v>3.0281836438222576</v>
      </c>
      <c r="I276" s="19">
        <v>210.58392331343072</v>
      </c>
      <c r="J276" s="19">
        <v>12.341231029898651</v>
      </c>
    </row>
    <row r="277" spans="1:10">
      <c r="A277" s="16">
        <v>44420.25</v>
      </c>
      <c r="B277" s="18">
        <v>744.91666666666663</v>
      </c>
      <c r="C277" s="17">
        <v>22.736666666666668</v>
      </c>
      <c r="D277" s="18">
        <v>3.8679999999999999</v>
      </c>
      <c r="E277" s="18">
        <v>1.6271666666666667</v>
      </c>
      <c r="F277" s="19">
        <v>222.07541596662321</v>
      </c>
      <c r="G277" s="19">
        <v>15.981600777665129</v>
      </c>
      <c r="H277" s="18">
        <v>1.5145575714753483</v>
      </c>
      <c r="I277" s="19">
        <v>218.3205797562039</v>
      </c>
      <c r="J277" s="19">
        <v>15.40070489728744</v>
      </c>
    </row>
    <row r="278" spans="1:10">
      <c r="A278" s="16">
        <v>44420.291666666664</v>
      </c>
      <c r="B278" s="18">
        <v>744.89166666666665</v>
      </c>
      <c r="C278" s="17">
        <v>23.254999999999999</v>
      </c>
      <c r="D278" s="18">
        <v>3.3479999999999999</v>
      </c>
      <c r="E278" s="18">
        <v>1.6518333333333333</v>
      </c>
      <c r="F278" s="19">
        <v>238.26003828076324</v>
      </c>
      <c r="G278" s="19">
        <v>15.310031297594833</v>
      </c>
      <c r="H278" s="18">
        <v>1.5328297220722997</v>
      </c>
      <c r="I278" s="19">
        <v>237.50046181316537</v>
      </c>
      <c r="J278" s="19">
        <v>14.603899878685374</v>
      </c>
    </row>
    <row r="279" spans="1:10">
      <c r="A279" s="16">
        <v>44420.333333333336</v>
      </c>
      <c r="B279" s="18">
        <v>744.95833333333337</v>
      </c>
      <c r="C279" s="17">
        <v>24.390833333333333</v>
      </c>
      <c r="D279" s="18">
        <v>4.7469999999999999</v>
      </c>
      <c r="E279" s="18">
        <v>2.85025</v>
      </c>
      <c r="F279" s="19">
        <v>223.12178855924068</v>
      </c>
      <c r="G279" s="19">
        <v>15.031893593290235</v>
      </c>
      <c r="H279" s="18">
        <v>2.7007585603113942</v>
      </c>
      <c r="I279" s="19">
        <v>222.65080038698918</v>
      </c>
      <c r="J279" s="19">
        <v>14.52379742583415</v>
      </c>
    </row>
    <row r="280" spans="1:10">
      <c r="A280" s="16">
        <v>44420.375</v>
      </c>
      <c r="B280" s="18">
        <v>745.13333333333333</v>
      </c>
      <c r="C280" s="17">
        <v>25.5625</v>
      </c>
      <c r="D280" s="18">
        <v>8.23</v>
      </c>
      <c r="E280" s="18">
        <v>4.1796666666666669</v>
      </c>
      <c r="F280" s="19">
        <v>205.44610990822596</v>
      </c>
      <c r="G280" s="19">
        <v>13.866322211266644</v>
      </c>
      <c r="H280" s="18">
        <v>4.021967689411408</v>
      </c>
      <c r="I280" s="19">
        <v>205.04612249183776</v>
      </c>
      <c r="J280" s="19">
        <v>13.432725275733638</v>
      </c>
    </row>
    <row r="281" spans="1:10">
      <c r="A281" s="16">
        <v>44420.416666666664</v>
      </c>
      <c r="B281" s="18">
        <v>744.85833333333335</v>
      </c>
      <c r="C281" s="17">
        <v>26.74</v>
      </c>
      <c r="D281" s="18">
        <v>8.51</v>
      </c>
      <c r="E281" s="18">
        <v>4.4883333333333333</v>
      </c>
      <c r="F281" s="19">
        <v>226.57516873798758</v>
      </c>
      <c r="G281" s="19">
        <v>15.843306946467962</v>
      </c>
      <c r="H281" s="18">
        <v>4.2949479731152689</v>
      </c>
      <c r="I281" s="19">
        <v>226.12617936524279</v>
      </c>
      <c r="J281" s="19">
        <v>15.206912353707223</v>
      </c>
    </row>
    <row r="282" spans="1:10">
      <c r="A282" s="16">
        <v>44420.458333333336</v>
      </c>
      <c r="B282" s="18">
        <v>744.4083333333333</v>
      </c>
      <c r="C282" s="17">
        <v>28.782499999999999</v>
      </c>
      <c r="D282" s="18">
        <v>9.19</v>
      </c>
      <c r="E282" s="18">
        <v>5.2369166666666667</v>
      </c>
      <c r="F282" s="19">
        <v>209.4330607264643</v>
      </c>
      <c r="G282" s="19">
        <v>12.491435399237885</v>
      </c>
      <c r="H282" s="18">
        <v>5.0690435983573794</v>
      </c>
      <c r="I282" s="19">
        <v>209.2318149848409</v>
      </c>
      <c r="J282" s="19">
        <v>12.108972568581807</v>
      </c>
    </row>
    <row r="283" spans="1:10">
      <c r="A283" s="16">
        <v>44420.5</v>
      </c>
      <c r="B283" s="18">
        <v>744.83333333333337</v>
      </c>
      <c r="C283" s="17">
        <v>27.369166666666668</v>
      </c>
      <c r="D283" s="18">
        <v>12.63</v>
      </c>
      <c r="E283" s="18">
        <v>6.5346666666666664</v>
      </c>
      <c r="F283" s="19">
        <v>206.18286124063383</v>
      </c>
      <c r="G283" s="19">
        <v>11.726340008715422</v>
      </c>
      <c r="H283" s="18">
        <v>6.3546362470101858</v>
      </c>
      <c r="I283" s="19">
        <v>206.2770626749514</v>
      </c>
      <c r="J283" s="19">
        <v>11.47075992832791</v>
      </c>
    </row>
    <row r="284" spans="1:10">
      <c r="A284" s="16">
        <v>44420.541666666664</v>
      </c>
      <c r="B284" s="18">
        <v>745.01666666666665</v>
      </c>
      <c r="C284" s="17">
        <v>25.800833333333333</v>
      </c>
      <c r="D284" s="18">
        <v>13.63</v>
      </c>
      <c r="E284" s="18">
        <v>6.5598333333333336</v>
      </c>
      <c r="F284" s="19">
        <v>212.52849246925706</v>
      </c>
      <c r="G284" s="19">
        <v>12.827833670057727</v>
      </c>
      <c r="H284" s="18">
        <v>6.3608247671927129</v>
      </c>
      <c r="I284" s="19">
        <v>212.98829625520079</v>
      </c>
      <c r="J284" s="19">
        <v>12.519676180583373</v>
      </c>
    </row>
    <row r="285" spans="1:10">
      <c r="A285" s="16">
        <v>44420.583333333336</v>
      </c>
      <c r="B285" s="18">
        <v>744.76666666666665</v>
      </c>
      <c r="C285" s="17">
        <v>25.44</v>
      </c>
      <c r="D285" s="18">
        <v>12.23</v>
      </c>
      <c r="E285" s="18">
        <v>5.7714999999999996</v>
      </c>
      <c r="F285" s="19">
        <v>226.90209043960661</v>
      </c>
      <c r="G285" s="19">
        <v>14.313413580740736</v>
      </c>
      <c r="H285" s="18">
        <v>5.5951707413993592</v>
      </c>
      <c r="I285" s="19">
        <v>226.66482096061989</v>
      </c>
      <c r="J285" s="19">
        <v>13.566398134115531</v>
      </c>
    </row>
    <row r="286" spans="1:10">
      <c r="A286" s="16">
        <v>44420.625</v>
      </c>
      <c r="B286" s="18">
        <v>744.7166666666667</v>
      </c>
      <c r="C286" s="17">
        <v>25.794166666666666</v>
      </c>
      <c r="D286" s="18">
        <v>10.029999999999999</v>
      </c>
      <c r="E286" s="18">
        <v>5.4828333333333337</v>
      </c>
      <c r="F286" s="19">
        <v>227.83233515714613</v>
      </c>
      <c r="G286" s="19">
        <v>15.398528338773158</v>
      </c>
      <c r="H286" s="18">
        <v>5.2835568883533446</v>
      </c>
      <c r="I286" s="19">
        <v>227.84333765763159</v>
      </c>
      <c r="J286" s="19">
        <v>14.79491241384461</v>
      </c>
    </row>
    <row r="287" spans="1:10">
      <c r="A287" s="16">
        <v>44420.666666666664</v>
      </c>
      <c r="B287" s="18">
        <v>744.33333333333337</v>
      </c>
      <c r="C287" s="17">
        <v>25.64</v>
      </c>
      <c r="D287" s="18">
        <v>9.91</v>
      </c>
      <c r="E287" s="18">
        <v>5.32125</v>
      </c>
      <c r="F287" s="19">
        <v>219.38367425974761</v>
      </c>
      <c r="G287" s="19">
        <v>12.687483661730038</v>
      </c>
      <c r="H287" s="18">
        <v>5.1902738625629175</v>
      </c>
      <c r="I287" s="19">
        <v>219.53740506378256</v>
      </c>
      <c r="J287" s="19">
        <v>12.34253755648867</v>
      </c>
    </row>
    <row r="288" spans="1:10">
      <c r="A288" s="16">
        <v>44420.708333333336</v>
      </c>
      <c r="B288" s="18">
        <v>744.2833333333333</v>
      </c>
      <c r="C288" s="17">
        <v>25.108333333333334</v>
      </c>
      <c r="D288" s="18">
        <v>8.59</v>
      </c>
      <c r="E288" s="18">
        <v>4.4426666666666668</v>
      </c>
      <c r="F288" s="19">
        <v>230.79933348791798</v>
      </c>
      <c r="G288" s="19">
        <v>14.025592679099162</v>
      </c>
      <c r="H288" s="18">
        <v>4.2780003306992551</v>
      </c>
      <c r="I288" s="19">
        <v>230.91009261139718</v>
      </c>
      <c r="J288" s="19">
        <v>13.470436456675534</v>
      </c>
    </row>
    <row r="289" spans="1:10">
      <c r="A289" s="16">
        <v>44420.75</v>
      </c>
      <c r="B289" s="18">
        <v>744.69166666666672</v>
      </c>
      <c r="C289" s="17">
        <v>24.746666666666666</v>
      </c>
      <c r="D289" s="18">
        <v>8.15</v>
      </c>
      <c r="E289" s="18">
        <v>4.3286666666666669</v>
      </c>
      <c r="F289" s="19">
        <v>237.63662978671238</v>
      </c>
      <c r="G289" s="19">
        <v>15.086133810003586</v>
      </c>
      <c r="H289" s="18">
        <v>4.1620838730705874</v>
      </c>
      <c r="I289" s="19">
        <v>238.71302623654154</v>
      </c>
      <c r="J289" s="19">
        <v>14.483019942907855</v>
      </c>
    </row>
    <row r="290" spans="1:10">
      <c r="A290" s="16">
        <v>44420.791666666664</v>
      </c>
      <c r="B290" s="18">
        <v>744.7</v>
      </c>
      <c r="C290" s="17">
        <v>24.185833333333335</v>
      </c>
      <c r="D290" s="18">
        <v>6.3070000000000004</v>
      </c>
      <c r="E290" s="18">
        <v>3.0307499999999998</v>
      </c>
      <c r="F290" s="19">
        <v>238.23484942194003</v>
      </c>
      <c r="G290" s="19">
        <v>15.7487160852348</v>
      </c>
      <c r="H290" s="18">
        <v>2.9088111360204256</v>
      </c>
      <c r="I290" s="19">
        <v>239.82709792722301</v>
      </c>
      <c r="J290" s="19">
        <v>15.136659968434252</v>
      </c>
    </row>
    <row r="291" spans="1:10">
      <c r="A291" s="16">
        <v>44420.833333333336</v>
      </c>
      <c r="B291" s="18">
        <v>745.17499999999995</v>
      </c>
      <c r="C291" s="17">
        <v>23.587499999999999</v>
      </c>
      <c r="D291" s="18">
        <v>4.7469999999999999</v>
      </c>
      <c r="E291" s="18">
        <v>2.4735833333333335</v>
      </c>
      <c r="F291" s="19">
        <v>219.78350525877568</v>
      </c>
      <c r="G291" s="19">
        <v>12.237276725916868</v>
      </c>
      <c r="H291" s="18">
        <v>2.3115565108601928</v>
      </c>
      <c r="I291" s="19">
        <v>220.13192903875759</v>
      </c>
      <c r="J291" s="19">
        <v>11.814234352395983</v>
      </c>
    </row>
    <row r="292" spans="1:10">
      <c r="A292" s="16">
        <v>44420.875</v>
      </c>
      <c r="B292" s="18">
        <v>745.42499999999995</v>
      </c>
      <c r="C292" s="17">
        <v>23.28</v>
      </c>
      <c r="D292" s="18">
        <v>4.3869999999999996</v>
      </c>
      <c r="E292" s="18">
        <v>2.7034166666666666</v>
      </c>
      <c r="F292" s="19">
        <v>213.41591034981604</v>
      </c>
      <c r="G292" s="19">
        <v>10.967502374439375</v>
      </c>
      <c r="H292" s="18">
        <v>2.624202808043262</v>
      </c>
      <c r="I292" s="19">
        <v>213.22578216522734</v>
      </c>
      <c r="J292" s="19">
        <v>10.732503591116721</v>
      </c>
    </row>
    <row r="293" spans="1:10">
      <c r="A293" s="16">
        <v>44420.916666666664</v>
      </c>
      <c r="B293" s="18">
        <v>745.7166666666667</v>
      </c>
      <c r="C293" s="17">
        <v>23.0625</v>
      </c>
      <c r="D293" s="18">
        <v>4.9870000000000001</v>
      </c>
      <c r="E293" s="18">
        <v>3.0264166666666665</v>
      </c>
      <c r="F293" s="19">
        <v>208.06105238287725</v>
      </c>
      <c r="G293" s="19">
        <v>11.249082925584053</v>
      </c>
      <c r="H293" s="18">
        <v>2.9258513615961683</v>
      </c>
      <c r="I293" s="19">
        <v>207.55237429229715</v>
      </c>
      <c r="J293" s="19">
        <v>11.00827453933328</v>
      </c>
    </row>
    <row r="294" spans="1:10">
      <c r="A294" s="16">
        <v>44420.958333333336</v>
      </c>
      <c r="B294" s="18">
        <v>746.26666666666665</v>
      </c>
      <c r="C294" s="17">
        <v>22.727499999999999</v>
      </c>
      <c r="D294" s="18">
        <v>4.7869999999999999</v>
      </c>
      <c r="E294" s="18">
        <v>2.9703333333333335</v>
      </c>
      <c r="F294" s="19">
        <v>210.49245457086363</v>
      </c>
      <c r="G294" s="19">
        <v>10.347514194240084</v>
      </c>
      <c r="H294" s="18">
        <v>2.9129218150613743</v>
      </c>
      <c r="I294" s="19">
        <v>210.73422478345833</v>
      </c>
      <c r="J294" s="19">
        <v>10.175196148805519</v>
      </c>
    </row>
    <row r="295" spans="1:10">
      <c r="A295" s="16">
        <v>44421</v>
      </c>
      <c r="B295" s="18">
        <v>745.95833333333337</v>
      </c>
      <c r="C295" s="17">
        <v>22.211666666666666</v>
      </c>
      <c r="D295" s="18">
        <v>4.4269999999999996</v>
      </c>
      <c r="E295" s="18">
        <v>2.7083333333333335</v>
      </c>
      <c r="F295" s="19">
        <v>220.92787526588123</v>
      </c>
      <c r="G295" s="19">
        <v>11.341200700690088</v>
      </c>
      <c r="H295" s="18">
        <v>2.6227909632446464</v>
      </c>
      <c r="I295" s="19">
        <v>220.24901218577295</v>
      </c>
      <c r="J295" s="19">
        <v>11.030279159356455</v>
      </c>
    </row>
    <row r="296" spans="1:10">
      <c r="A296" s="16">
        <v>44421.041666666664</v>
      </c>
      <c r="B296" s="18">
        <v>745.95</v>
      </c>
      <c r="C296" s="17">
        <v>21.9</v>
      </c>
      <c r="D296" s="18">
        <v>4.3070000000000004</v>
      </c>
      <c r="E296" s="18">
        <v>1.9179999999999999</v>
      </c>
      <c r="F296" s="19">
        <v>232.82954839671206</v>
      </c>
      <c r="G296" s="19">
        <v>13.384964512466965</v>
      </c>
      <c r="H296" s="18">
        <v>1.8470931804346007</v>
      </c>
      <c r="I296" s="19">
        <v>234.53911341347174</v>
      </c>
      <c r="J296" s="19">
        <v>12.993942614413328</v>
      </c>
    </row>
    <row r="297" spans="1:10">
      <c r="A297" s="16">
        <v>44421.083333333336</v>
      </c>
      <c r="B297" s="18">
        <v>746.22500000000002</v>
      </c>
      <c r="C297" s="17">
        <v>21.79</v>
      </c>
      <c r="D297" s="18">
        <v>3.468</v>
      </c>
      <c r="E297" s="18">
        <v>1.9584166666666667</v>
      </c>
      <c r="F297" s="19">
        <v>231.7401200280348</v>
      </c>
      <c r="G297" s="19">
        <v>12.295016266764351</v>
      </c>
      <c r="H297" s="18">
        <v>1.8806806657395398</v>
      </c>
      <c r="I297" s="19">
        <v>231.24274573162603</v>
      </c>
      <c r="J297" s="19">
        <v>11.999099966247469</v>
      </c>
    </row>
    <row r="298" spans="1:10">
      <c r="A298" s="16">
        <v>44421.125</v>
      </c>
      <c r="B298" s="18">
        <v>746.60833333333335</v>
      </c>
      <c r="C298" s="17">
        <v>22.059166666666666</v>
      </c>
      <c r="D298" s="18">
        <v>4.0270000000000001</v>
      </c>
      <c r="E298" s="18">
        <v>1.9154166666666668</v>
      </c>
      <c r="F298" s="19">
        <v>237.63467626556852</v>
      </c>
      <c r="G298" s="19">
        <v>13.172857412750913</v>
      </c>
      <c r="H298" s="18">
        <v>1.8209139250471342</v>
      </c>
      <c r="I298" s="19">
        <v>239.38265262801531</v>
      </c>
      <c r="J298" s="19">
        <v>12.961448571951104</v>
      </c>
    </row>
    <row r="299" spans="1:10">
      <c r="A299" s="16">
        <v>44421.166666666664</v>
      </c>
      <c r="B299" s="18">
        <v>746.82500000000005</v>
      </c>
      <c r="C299" s="17">
        <v>22.264166666666668</v>
      </c>
      <c r="D299" s="18">
        <v>2.8279999999999998</v>
      </c>
      <c r="E299" s="18">
        <v>1.6225000000000001</v>
      </c>
      <c r="F299" s="19">
        <v>257.36973476258032</v>
      </c>
      <c r="G299" s="19">
        <v>14.003804245037609</v>
      </c>
      <c r="H299" s="18">
        <v>1.4276664691687835</v>
      </c>
      <c r="I299" s="19">
        <v>257.75583928349903</v>
      </c>
      <c r="J299" s="19">
        <v>13.273040972839143</v>
      </c>
    </row>
    <row r="300" spans="1:10">
      <c r="A300" s="16">
        <v>44421.208333333336</v>
      </c>
      <c r="B300" s="18">
        <v>746.92499999999995</v>
      </c>
      <c r="C300" s="17">
        <v>22.2</v>
      </c>
      <c r="D300" s="18">
        <v>2.1880000000000002</v>
      </c>
      <c r="E300" s="18">
        <v>1.1478333333333333</v>
      </c>
      <c r="F300" s="19">
        <v>240.95908330138542</v>
      </c>
      <c r="G300" s="19">
        <v>23.585647295194875</v>
      </c>
      <c r="H300" s="18">
        <v>0.66419809730186918</v>
      </c>
      <c r="I300" s="19">
        <v>237.32951359781347</v>
      </c>
      <c r="J300" s="19">
        <v>21.420201524106474</v>
      </c>
    </row>
    <row r="301" spans="1:10">
      <c r="A301" s="16">
        <v>44421.25</v>
      </c>
      <c r="B301" s="18">
        <v>747.36666666666667</v>
      </c>
      <c r="C301" s="17">
        <v>22.605</v>
      </c>
      <c r="D301" s="18">
        <v>5.2670000000000003</v>
      </c>
      <c r="E301" s="18">
        <v>2.8532500000000001</v>
      </c>
      <c r="F301" s="19">
        <v>352.03776607799222</v>
      </c>
      <c r="G301" s="19">
        <v>15.028495710926405</v>
      </c>
      <c r="H301" s="18">
        <v>2.7505754448295541</v>
      </c>
      <c r="I301" s="19">
        <v>351.67991469140776</v>
      </c>
      <c r="J301" s="19">
        <v>14.526390352274948</v>
      </c>
    </row>
    <row r="302" spans="1:10">
      <c r="A302" s="16">
        <v>44421.291666666664</v>
      </c>
      <c r="B302" s="18">
        <v>747.91666666666663</v>
      </c>
      <c r="C302" s="17">
        <v>23.254999999999999</v>
      </c>
      <c r="D302" s="18">
        <v>5.867</v>
      </c>
      <c r="E302" s="18">
        <v>3.3533333333333335</v>
      </c>
      <c r="F302" s="19">
        <v>358.92150777800373</v>
      </c>
      <c r="G302" s="19">
        <v>18.217117865714471</v>
      </c>
      <c r="H302" s="18">
        <v>3.182896282720872</v>
      </c>
      <c r="I302" s="19">
        <v>358.31084451344884</v>
      </c>
      <c r="J302" s="19">
        <v>17.774279404052738</v>
      </c>
    </row>
    <row r="303" spans="1:10">
      <c r="A303" s="16">
        <v>44421.333333333336</v>
      </c>
      <c r="B303" s="18">
        <v>748.2833333333333</v>
      </c>
      <c r="C303" s="17">
        <v>23.794166666666666</v>
      </c>
      <c r="D303" s="18">
        <v>6.5469999999999997</v>
      </c>
      <c r="E303" s="18">
        <v>3.8296666666666668</v>
      </c>
      <c r="F303" s="19">
        <v>355.18852643638593</v>
      </c>
      <c r="G303" s="19">
        <v>17.0814636375224</v>
      </c>
      <c r="H303" s="18">
        <v>3.6616864843832588</v>
      </c>
      <c r="I303" s="19">
        <v>353.60234473745646</v>
      </c>
      <c r="J303" s="19">
        <v>16.332012531630429</v>
      </c>
    </row>
    <row r="304" spans="1:10">
      <c r="A304" s="16">
        <v>44421.375</v>
      </c>
      <c r="B304" s="18">
        <v>748.58333333333337</v>
      </c>
      <c r="C304" s="17">
        <v>24.43</v>
      </c>
      <c r="D304" s="18">
        <v>7.4669999999999996</v>
      </c>
      <c r="E304" s="18">
        <v>4.1672500000000001</v>
      </c>
      <c r="F304" s="19">
        <v>0.54943048095826696</v>
      </c>
      <c r="G304" s="19">
        <v>16.806595183637484</v>
      </c>
      <c r="H304" s="18">
        <v>3.9789887569949163</v>
      </c>
      <c r="I304" s="19">
        <v>359.46456744057031</v>
      </c>
      <c r="J304" s="19">
        <v>15.930793556296351</v>
      </c>
    </row>
    <row r="305" spans="1:10">
      <c r="A305" s="16">
        <v>44421.416666666664</v>
      </c>
      <c r="B305" s="18">
        <v>748.875</v>
      </c>
      <c r="C305" s="17">
        <v>24.721666666666668</v>
      </c>
      <c r="D305" s="18">
        <v>6.827</v>
      </c>
      <c r="E305" s="18">
        <v>4.4361666666666668</v>
      </c>
      <c r="F305" s="19">
        <v>356.34032086893319</v>
      </c>
      <c r="G305" s="19">
        <v>16.031482308258337</v>
      </c>
      <c r="H305" s="18">
        <v>4.2262793650021298</v>
      </c>
      <c r="I305" s="19">
        <v>355.51959597373468</v>
      </c>
      <c r="J305" s="19">
        <v>15.594524145780573</v>
      </c>
    </row>
    <row r="306" spans="1:10">
      <c r="A306" s="16">
        <v>44421.458333333336</v>
      </c>
      <c r="B306" s="18">
        <v>749.04166666666663</v>
      </c>
      <c r="C306" s="17">
        <v>24.873333333333335</v>
      </c>
      <c r="D306" s="18">
        <v>7.0670000000000002</v>
      </c>
      <c r="E306" s="18">
        <v>4.3797499999999996</v>
      </c>
      <c r="F306" s="19">
        <v>1.4123074542128204</v>
      </c>
      <c r="G306" s="19">
        <v>17.55191157680553</v>
      </c>
      <c r="H306" s="18">
        <v>4.128098807153493</v>
      </c>
      <c r="I306" s="19">
        <v>359.82536944552982</v>
      </c>
      <c r="J306" s="19">
        <v>16.992425028033324</v>
      </c>
    </row>
    <row r="307" spans="1:10">
      <c r="A307" s="16">
        <v>44421.5</v>
      </c>
      <c r="B307" s="18">
        <v>749.25</v>
      </c>
      <c r="C307" s="17">
        <v>25.115833333333335</v>
      </c>
      <c r="D307" s="18">
        <v>8.39</v>
      </c>
      <c r="E307" s="18">
        <v>4.1005833333333337</v>
      </c>
      <c r="F307" s="19">
        <v>14.214893370594845</v>
      </c>
      <c r="G307" s="19">
        <v>20.287619377344402</v>
      </c>
      <c r="H307" s="18">
        <v>3.8329887569403001</v>
      </c>
      <c r="I307" s="19">
        <v>13.331311901092194</v>
      </c>
      <c r="J307" s="19">
        <v>19.236907235831854</v>
      </c>
    </row>
    <row r="308" spans="1:10">
      <c r="A308" s="16">
        <v>44421.541666666664</v>
      </c>
      <c r="B308" s="18">
        <v>749.07500000000005</v>
      </c>
      <c r="C308" s="17">
        <v>25.064166666666665</v>
      </c>
      <c r="D308" s="18">
        <v>8.19</v>
      </c>
      <c r="E308" s="18">
        <v>3.8929999999999998</v>
      </c>
      <c r="F308" s="19">
        <v>28.78346841647177</v>
      </c>
      <c r="G308" s="19">
        <v>24.066682363799128</v>
      </c>
      <c r="H308" s="18">
        <v>3.5045526875715511</v>
      </c>
      <c r="I308" s="19">
        <v>27.918834798239317</v>
      </c>
      <c r="J308" s="19">
        <v>22.545856788628225</v>
      </c>
    </row>
    <row r="309" spans="1:10">
      <c r="A309" s="16">
        <v>44421.583333333336</v>
      </c>
      <c r="B309" s="18">
        <v>748.7166666666667</v>
      </c>
      <c r="C309" s="17">
        <v>24.586666666666666</v>
      </c>
      <c r="D309" s="18">
        <v>7.2270000000000003</v>
      </c>
      <c r="E309" s="18">
        <v>3.2719999999999998</v>
      </c>
      <c r="F309" s="19">
        <v>29.706399147395512</v>
      </c>
      <c r="G309" s="19">
        <v>28.504901332928693</v>
      </c>
      <c r="H309" s="18">
        <v>2.9180528832534049</v>
      </c>
      <c r="I309" s="19">
        <v>28.988869179368464</v>
      </c>
      <c r="J309" s="19">
        <v>25.806284602786199</v>
      </c>
    </row>
    <row r="310" spans="1:10">
      <c r="A310" s="16">
        <v>44421.625</v>
      </c>
      <c r="B310" s="18">
        <v>748.56666666666672</v>
      </c>
      <c r="C310" s="17">
        <v>24.659166666666668</v>
      </c>
      <c r="D310" s="18">
        <v>6.5069999999999997</v>
      </c>
      <c r="E310" s="18">
        <v>2.6244999999999998</v>
      </c>
      <c r="F310" s="19">
        <v>47.666033609568089</v>
      </c>
      <c r="G310" s="19">
        <v>32.139827447161771</v>
      </c>
      <c r="H310" s="18">
        <v>2.2263432229572135</v>
      </c>
      <c r="I310" s="19">
        <v>44.809162299491206</v>
      </c>
      <c r="J310" s="19">
        <v>29.148195055611936</v>
      </c>
    </row>
    <row r="311" spans="1:10">
      <c r="A311" s="16">
        <v>44421.666666666664</v>
      </c>
      <c r="B311" s="18">
        <v>748.56666666666672</v>
      </c>
      <c r="C311" s="17">
        <v>24.216666666666665</v>
      </c>
      <c r="D311" s="18">
        <v>4.2270000000000003</v>
      </c>
      <c r="E311" s="18">
        <v>1.6374166666666667</v>
      </c>
      <c r="F311" s="19">
        <v>67.842806169907277</v>
      </c>
      <c r="G311" s="19">
        <v>45.513861441689755</v>
      </c>
      <c r="H311" s="18">
        <v>1.2305536159903034</v>
      </c>
      <c r="I311" s="19">
        <v>70.619614453151542</v>
      </c>
      <c r="J311" s="19">
        <v>39.522665648966544</v>
      </c>
    </row>
    <row r="312" spans="1:10">
      <c r="A312" s="16">
        <v>44421.708333333336</v>
      </c>
      <c r="B312" s="18">
        <v>748.5916666666667</v>
      </c>
      <c r="C312" s="17">
        <v>23.433333333333334</v>
      </c>
      <c r="D312" s="18">
        <v>3.0680000000000001</v>
      </c>
      <c r="E312" s="18">
        <v>1.25675</v>
      </c>
      <c r="F312" s="19">
        <v>67.444498951064077</v>
      </c>
      <c r="G312" s="19">
        <v>43.555607752236298</v>
      </c>
      <c r="H312" s="18">
        <v>0.9538865768311996</v>
      </c>
      <c r="I312" s="19">
        <v>61.88134692036401</v>
      </c>
      <c r="J312" s="19">
        <v>37.80463276284182</v>
      </c>
    </row>
    <row r="313" spans="1:10">
      <c r="A313" s="16">
        <v>44421.75</v>
      </c>
      <c r="B313" s="18">
        <v>748.9666666666667</v>
      </c>
      <c r="C313" s="17">
        <v>22.800833333333333</v>
      </c>
      <c r="D313" s="18">
        <v>2.1080000000000001</v>
      </c>
      <c r="E313" s="18">
        <v>0.66825000000000001</v>
      </c>
      <c r="F313" s="19">
        <v>77.552744483607</v>
      </c>
      <c r="G313" s="19">
        <v>27.029322475785442</v>
      </c>
      <c r="H313" s="18">
        <v>0.56055159431018453</v>
      </c>
      <c r="I313" s="19">
        <v>73.307113958876769</v>
      </c>
      <c r="J313" s="19">
        <v>24.634759047600472</v>
      </c>
    </row>
    <row r="314" spans="1:10">
      <c r="A314" s="16">
        <v>44421.791666666664</v>
      </c>
      <c r="B314" s="18">
        <v>749.35</v>
      </c>
      <c r="C314" s="17">
        <v>20.837499999999999</v>
      </c>
      <c r="D314" s="18">
        <v>0.90800000000000003</v>
      </c>
      <c r="E314" s="18">
        <v>7.8416666666666662E-2</v>
      </c>
      <c r="F314" s="19">
        <v>8.692346116587947</v>
      </c>
      <c r="G314" s="19">
        <v>2.6980988522785201</v>
      </c>
      <c r="H314" s="18">
        <v>7.7362956352427806E-2</v>
      </c>
      <c r="I314" s="19">
        <v>160.98132730646742</v>
      </c>
      <c r="J314" s="19">
        <v>2.7445894046286776</v>
      </c>
    </row>
    <row r="315" spans="1:10">
      <c r="A315" s="16">
        <v>44421.833333333336</v>
      </c>
      <c r="B315" s="18">
        <v>749.88333333333333</v>
      </c>
      <c r="C315" s="17">
        <v>20.440833333333334</v>
      </c>
      <c r="D315" s="18">
        <v>1.268</v>
      </c>
      <c r="E315" s="18">
        <v>0.28100000000000003</v>
      </c>
      <c r="F315" s="19">
        <v>341.43815299168699</v>
      </c>
      <c r="G315" s="19">
        <v>5.6024702884828699</v>
      </c>
      <c r="H315" s="18">
        <v>0.24606092920615361</v>
      </c>
      <c r="I315" s="19">
        <v>213.8996804179063</v>
      </c>
      <c r="J315" s="19">
        <v>5.5418177372892128</v>
      </c>
    </row>
    <row r="316" spans="1:10">
      <c r="A316" s="16">
        <v>44421.875</v>
      </c>
      <c r="B316" s="18">
        <v>749.9</v>
      </c>
      <c r="C316" s="17">
        <v>19.662500000000001</v>
      </c>
      <c r="D316" s="18">
        <v>1.948</v>
      </c>
      <c r="E316" s="18">
        <v>0.28299999999999997</v>
      </c>
      <c r="F316" s="19">
        <v>340.4903868831679</v>
      </c>
      <c r="G316" s="19">
        <v>6.6373178631633021</v>
      </c>
      <c r="H316" s="18">
        <v>0.2439281535319083</v>
      </c>
      <c r="I316" s="19">
        <v>275.21226806227509</v>
      </c>
      <c r="J316" s="19">
        <v>6.4132111366563738</v>
      </c>
    </row>
    <row r="317" spans="1:10">
      <c r="A317" s="16">
        <v>44421.916666666664</v>
      </c>
      <c r="B317" s="18">
        <v>750.02499999999998</v>
      </c>
      <c r="C317" s="17">
        <v>21.120833333333334</v>
      </c>
      <c r="D317" s="18">
        <v>2.6280000000000001</v>
      </c>
      <c r="E317" s="18">
        <v>1.7361666666666666</v>
      </c>
      <c r="F317" s="19">
        <v>274.65149954074337</v>
      </c>
      <c r="G317" s="19">
        <v>9.8232500010604102</v>
      </c>
      <c r="H317" s="18">
        <v>1.6973088958857954</v>
      </c>
      <c r="I317" s="19">
        <v>275.73468543964736</v>
      </c>
      <c r="J317" s="19">
        <v>9.4496476742081068</v>
      </c>
    </row>
    <row r="318" spans="1:10">
      <c r="A318" s="16">
        <v>44421.958333333336</v>
      </c>
      <c r="B318" s="18">
        <v>750.39166666666665</v>
      </c>
      <c r="C318" s="17">
        <v>21.105</v>
      </c>
      <c r="D318" s="18">
        <v>4.1470000000000002</v>
      </c>
      <c r="E318" s="18">
        <v>1.7285833333333334</v>
      </c>
      <c r="F318" s="19">
        <v>275.53928468137866</v>
      </c>
      <c r="G318" s="19">
        <v>18.136526854205943</v>
      </c>
      <c r="H318" s="18">
        <v>1.402893487082534</v>
      </c>
      <c r="I318" s="19">
        <v>276.93195442261833</v>
      </c>
      <c r="J318" s="19">
        <v>17.561146166086843</v>
      </c>
    </row>
    <row r="319" spans="1:10">
      <c r="A319" s="16">
        <v>44422</v>
      </c>
      <c r="B319" s="18">
        <v>750.41666666666663</v>
      </c>
      <c r="C319" s="17">
        <v>21.958333333333332</v>
      </c>
      <c r="D319" s="18">
        <v>6.0670000000000002</v>
      </c>
      <c r="E319" s="18">
        <v>2.8325</v>
      </c>
      <c r="F319" s="19">
        <v>354.76051931244615</v>
      </c>
      <c r="G319" s="19">
        <v>15.902933953624197</v>
      </c>
      <c r="H319" s="18">
        <v>2.6313305161543412</v>
      </c>
      <c r="I319" s="19">
        <v>355.57204275233119</v>
      </c>
      <c r="J319" s="19">
        <v>15.455876983637433</v>
      </c>
    </row>
    <row r="320" spans="1:10">
      <c r="A320" s="16">
        <v>44422.041666666664</v>
      </c>
      <c r="B320" s="18">
        <v>750.58333333333337</v>
      </c>
      <c r="C320" s="17">
        <v>21.811666666666667</v>
      </c>
      <c r="D320" s="18">
        <v>5.3470000000000004</v>
      </c>
      <c r="E320" s="18">
        <v>2.5188333333333333</v>
      </c>
      <c r="F320" s="19">
        <v>16.338458242314509</v>
      </c>
      <c r="G320" s="19">
        <v>18.374457815130221</v>
      </c>
      <c r="H320" s="18">
        <v>2.3952054727435841</v>
      </c>
      <c r="I320" s="19">
        <v>15.65321750100243</v>
      </c>
      <c r="J320" s="19">
        <v>17.830193493061145</v>
      </c>
    </row>
    <row r="321" spans="1:10">
      <c r="A321" s="16">
        <v>44422.083333333336</v>
      </c>
      <c r="B321" s="18">
        <v>750.85</v>
      </c>
      <c r="C321" s="17">
        <v>21.489166666666666</v>
      </c>
      <c r="D321" s="18">
        <v>5.0670000000000002</v>
      </c>
      <c r="E321" s="18">
        <v>2.3027500000000001</v>
      </c>
      <c r="F321" s="19">
        <v>18.664002336410995</v>
      </c>
      <c r="G321" s="19">
        <v>17.978449599451004</v>
      </c>
      <c r="H321" s="18">
        <v>2.1949610972040334</v>
      </c>
      <c r="I321" s="19">
        <v>18.041647449940921</v>
      </c>
      <c r="J321" s="19">
        <v>17.405695188644433</v>
      </c>
    </row>
    <row r="322" spans="1:10">
      <c r="A322" s="16">
        <v>44422.125</v>
      </c>
      <c r="B322" s="18">
        <v>751.16666666666663</v>
      </c>
      <c r="C322" s="17">
        <v>21.105833333333333</v>
      </c>
      <c r="D322" s="18">
        <v>4.0670000000000002</v>
      </c>
      <c r="E322" s="18">
        <v>2.0928333333333335</v>
      </c>
      <c r="F322" s="19">
        <v>20.863424927625143</v>
      </c>
      <c r="G322" s="19">
        <v>19.275942475877368</v>
      </c>
      <c r="H322" s="18">
        <v>1.9728361686147042</v>
      </c>
      <c r="I322" s="19">
        <v>20.510869222078778</v>
      </c>
      <c r="J322" s="19">
        <v>18.851850483882654</v>
      </c>
    </row>
    <row r="323" spans="1:10">
      <c r="A323" s="16">
        <v>44422.166666666664</v>
      </c>
      <c r="B323" s="18">
        <v>751.66666666666663</v>
      </c>
      <c r="C323" s="17">
        <v>20.942499999999999</v>
      </c>
      <c r="D323" s="18">
        <v>4.9870000000000001</v>
      </c>
      <c r="E323" s="18">
        <v>2.0321666666666665</v>
      </c>
      <c r="F323" s="19">
        <v>20.549300870639897</v>
      </c>
      <c r="G323" s="19">
        <v>17.791210142464546</v>
      </c>
      <c r="H323" s="18">
        <v>1.9349394566175817</v>
      </c>
      <c r="I323" s="19">
        <v>20.496078052789915</v>
      </c>
      <c r="J323" s="19">
        <v>17.504390401648763</v>
      </c>
    </row>
    <row r="324" spans="1:10">
      <c r="A324" s="16">
        <v>44422.208333333336</v>
      </c>
      <c r="B324" s="18">
        <v>752.20833333333337</v>
      </c>
      <c r="C324" s="17">
        <v>20.727499999999999</v>
      </c>
      <c r="D324" s="18">
        <v>2.9079999999999999</v>
      </c>
      <c r="E324" s="18">
        <v>1.5845</v>
      </c>
      <c r="F324" s="19">
        <v>22.069694360229864</v>
      </c>
      <c r="G324" s="19">
        <v>16.63437655379165</v>
      </c>
      <c r="H324" s="18">
        <v>1.5140587141858637</v>
      </c>
      <c r="I324" s="19">
        <v>22.099608210883648</v>
      </c>
      <c r="J324" s="19">
        <v>16.635904944827416</v>
      </c>
    </row>
    <row r="325" spans="1:10">
      <c r="A325" s="16">
        <v>44422.25</v>
      </c>
      <c r="B325" s="18">
        <v>752.50833333333333</v>
      </c>
      <c r="C325" s="17">
        <v>21.745833333333334</v>
      </c>
      <c r="D325" s="18">
        <v>5.1470000000000002</v>
      </c>
      <c r="E325" s="18">
        <v>1.893</v>
      </c>
      <c r="F325" s="19">
        <v>60.592613839359259</v>
      </c>
      <c r="G325" s="19">
        <v>40.684651385176366</v>
      </c>
      <c r="H325" s="18">
        <v>1.5067650223872791</v>
      </c>
      <c r="I325" s="19">
        <v>61.349164070030355</v>
      </c>
      <c r="J325" s="19">
        <v>34.975056707125816</v>
      </c>
    </row>
    <row r="326" spans="1:10">
      <c r="A326" s="16">
        <v>44422.291666666664</v>
      </c>
      <c r="B326" s="18">
        <v>752.72500000000002</v>
      </c>
      <c r="C326" s="17">
        <v>22.656666666666666</v>
      </c>
      <c r="D326" s="18">
        <v>4.9470000000000001</v>
      </c>
      <c r="E326" s="18">
        <v>2.0595833333333333</v>
      </c>
      <c r="F326" s="19">
        <v>67.957524115239337</v>
      </c>
      <c r="G326" s="19">
        <v>45.23163144673574</v>
      </c>
      <c r="H326" s="18">
        <v>1.5911452216034194</v>
      </c>
      <c r="I326" s="19">
        <v>69.619287707373985</v>
      </c>
      <c r="J326" s="19">
        <v>37.693940162843148</v>
      </c>
    </row>
    <row r="327" spans="1:10">
      <c r="A327" s="16">
        <v>44422.333333333336</v>
      </c>
      <c r="B327" s="18">
        <v>752.93333333333328</v>
      </c>
      <c r="C327" s="17">
        <v>22.808333333333334</v>
      </c>
      <c r="D327" s="18">
        <v>5.1070000000000002</v>
      </c>
      <c r="E327" s="18">
        <v>2.4483333333333333</v>
      </c>
      <c r="F327" s="19">
        <v>59.238306011896277</v>
      </c>
      <c r="G327" s="19">
        <v>38.99865510501612</v>
      </c>
      <c r="H327" s="18">
        <v>2.0093485957010957</v>
      </c>
      <c r="I327" s="19">
        <v>58.928107524566336</v>
      </c>
      <c r="J327" s="19">
        <v>33.350927148531667</v>
      </c>
    </row>
    <row r="328" spans="1:10">
      <c r="A328" s="16">
        <v>44422.375</v>
      </c>
      <c r="B328" s="18">
        <v>753.3</v>
      </c>
      <c r="C328" s="17">
        <v>23.590833333333332</v>
      </c>
      <c r="D328" s="18">
        <v>6.1470000000000002</v>
      </c>
      <c r="E328" s="18">
        <v>2.4319166666666665</v>
      </c>
      <c r="F328" s="19">
        <v>61.572123952685416</v>
      </c>
      <c r="G328" s="19">
        <v>39.770990160333362</v>
      </c>
      <c r="H328" s="18">
        <v>1.9702654230043375</v>
      </c>
      <c r="I328" s="19">
        <v>61.128501465497123</v>
      </c>
      <c r="J328" s="19">
        <v>34.810158718397133</v>
      </c>
    </row>
    <row r="329" spans="1:10">
      <c r="A329" s="16">
        <v>44422.416666666664</v>
      </c>
      <c r="B329" s="18">
        <v>753.3416666666667</v>
      </c>
      <c r="C329" s="17">
        <v>24.108333333333334</v>
      </c>
      <c r="D329" s="18">
        <v>5.9470000000000001</v>
      </c>
      <c r="E329" s="18">
        <v>2.9932500000000002</v>
      </c>
      <c r="F329" s="19">
        <v>68.528763501455785</v>
      </c>
      <c r="G329" s="19">
        <v>39.089980920094263</v>
      </c>
      <c r="H329" s="18">
        <v>2.4376591510034475</v>
      </c>
      <c r="I329" s="19">
        <v>67.976689974171435</v>
      </c>
      <c r="J329" s="19">
        <v>33.933829359504948</v>
      </c>
    </row>
    <row r="330" spans="1:10">
      <c r="A330" s="16">
        <v>44422.458333333336</v>
      </c>
      <c r="B330" s="18">
        <v>753.20833333333337</v>
      </c>
      <c r="C330" s="17">
        <v>24.962499999999999</v>
      </c>
      <c r="D330" s="18">
        <v>7.2670000000000003</v>
      </c>
      <c r="E330" s="18">
        <v>2.8291666666666666</v>
      </c>
      <c r="F330" s="19">
        <v>58.694683801197364</v>
      </c>
      <c r="G330" s="19">
        <v>38.350575723622889</v>
      </c>
      <c r="H330" s="18">
        <v>2.2917108696893007</v>
      </c>
      <c r="I330" s="19">
        <v>57.727802333502154</v>
      </c>
      <c r="J330" s="19">
        <v>33.686615418194407</v>
      </c>
    </row>
    <row r="331" spans="1:10">
      <c r="A331" s="16">
        <v>44422.5</v>
      </c>
      <c r="B331" s="18">
        <v>753.1</v>
      </c>
      <c r="C331" s="17">
        <v>25.076666666666668</v>
      </c>
      <c r="D331" s="18">
        <v>7.2270000000000003</v>
      </c>
      <c r="E331" s="18">
        <v>2.8348333333333335</v>
      </c>
      <c r="F331" s="19">
        <v>52.528850753383836</v>
      </c>
      <c r="G331" s="19">
        <v>45.06473898737238</v>
      </c>
      <c r="H331" s="18">
        <v>2.2417380012923527</v>
      </c>
      <c r="I331" s="19">
        <v>52.742148139839607</v>
      </c>
      <c r="J331" s="19">
        <v>36.848359981596651</v>
      </c>
    </row>
    <row r="332" spans="1:10">
      <c r="A332" s="16">
        <v>44422.541666666664</v>
      </c>
      <c r="B332" s="18">
        <v>753.06666666666672</v>
      </c>
      <c r="C332" s="17">
        <v>24.915833333333332</v>
      </c>
      <c r="D332" s="18">
        <v>8.35</v>
      </c>
      <c r="E332" s="18">
        <v>3.2426666666666666</v>
      </c>
      <c r="F332" s="19">
        <v>39.551792122391056</v>
      </c>
      <c r="G332" s="19">
        <v>29.472103335188006</v>
      </c>
      <c r="H332" s="18">
        <v>2.8478662823599543</v>
      </c>
      <c r="I332" s="19">
        <v>39.389339358086268</v>
      </c>
      <c r="J332" s="19">
        <v>26.831515362846481</v>
      </c>
    </row>
    <row r="333" spans="1:10">
      <c r="A333" s="16">
        <v>44422.583333333336</v>
      </c>
      <c r="B333" s="18">
        <v>752.76666666666665</v>
      </c>
      <c r="C333" s="17">
        <v>25.012499999999999</v>
      </c>
      <c r="D333" s="18">
        <v>6.5069999999999997</v>
      </c>
      <c r="E333" s="18">
        <v>3.2475833333333335</v>
      </c>
      <c r="F333" s="19">
        <v>31.488484582950125</v>
      </c>
      <c r="G333" s="19">
        <v>28.358102457675127</v>
      </c>
      <c r="H333" s="18">
        <v>2.8828352829090003</v>
      </c>
      <c r="I333" s="19">
        <v>30.70130202774855</v>
      </c>
      <c r="J333" s="19">
        <v>26.041129007783052</v>
      </c>
    </row>
    <row r="334" spans="1:10">
      <c r="A334" s="16">
        <v>44422.625</v>
      </c>
      <c r="B334" s="18">
        <v>752.43333333333328</v>
      </c>
      <c r="C334" s="17">
        <v>25.03</v>
      </c>
      <c r="D334" s="18">
        <v>7.7069999999999999</v>
      </c>
      <c r="E334" s="18">
        <v>3.3874166666666667</v>
      </c>
      <c r="F334" s="19">
        <v>24.533938318395201</v>
      </c>
      <c r="G334" s="19">
        <v>25.556239453409415</v>
      </c>
      <c r="H334" s="18">
        <v>3.0849438285683637</v>
      </c>
      <c r="I334" s="19">
        <v>23.890105776371595</v>
      </c>
      <c r="J334" s="19">
        <v>23.921435819504371</v>
      </c>
    </row>
    <row r="335" spans="1:10">
      <c r="A335" s="16">
        <v>44422.666666666664</v>
      </c>
      <c r="B335" s="18">
        <v>752.22500000000002</v>
      </c>
      <c r="C335" s="17">
        <v>24.316666666666666</v>
      </c>
      <c r="D335" s="18">
        <v>7.5069999999999997</v>
      </c>
      <c r="E335" s="18">
        <v>3.5959166666666667</v>
      </c>
      <c r="F335" s="19">
        <v>28.903701317973312</v>
      </c>
      <c r="G335" s="19">
        <v>23.337103504933939</v>
      </c>
      <c r="H335" s="18">
        <v>3.3043512832470054</v>
      </c>
      <c r="I335" s="19">
        <v>29.008175782201203</v>
      </c>
      <c r="J335" s="19">
        <v>22.089065168087128</v>
      </c>
    </row>
    <row r="336" spans="1:10">
      <c r="A336" s="16">
        <v>44422.708333333336</v>
      </c>
      <c r="B336" s="18">
        <v>752.04166666666663</v>
      </c>
      <c r="C336" s="17">
        <v>23.636666666666667</v>
      </c>
      <c r="D336" s="18">
        <v>6.4269999999999996</v>
      </c>
      <c r="E336" s="18">
        <v>3.1494166666666668</v>
      </c>
      <c r="F336" s="19">
        <v>26.125430033446577</v>
      </c>
      <c r="G336" s="19">
        <v>21.487560354772711</v>
      </c>
      <c r="H336" s="18">
        <v>2.9293819940660204</v>
      </c>
      <c r="I336" s="19">
        <v>25.917465803641683</v>
      </c>
      <c r="J336" s="19">
        <v>21.018754918722788</v>
      </c>
    </row>
    <row r="337" spans="1:10">
      <c r="A337" s="16">
        <v>44422.75</v>
      </c>
      <c r="B337" s="18">
        <v>752</v>
      </c>
      <c r="C337" s="17">
        <v>22.49</v>
      </c>
      <c r="D337" s="18">
        <v>5.7069999999999999</v>
      </c>
      <c r="E337" s="18">
        <v>2.4415833333333334</v>
      </c>
      <c r="F337" s="19">
        <v>33.362390043521181</v>
      </c>
      <c r="G337" s="19">
        <v>24.445969674638256</v>
      </c>
      <c r="H337" s="18">
        <v>2.2175911283513758</v>
      </c>
      <c r="I337" s="19">
        <v>32.571891306927704</v>
      </c>
      <c r="J337" s="19">
        <v>23.465811655825302</v>
      </c>
    </row>
    <row r="338" spans="1:10">
      <c r="A338" s="16">
        <v>44422.791666666664</v>
      </c>
      <c r="B338" s="18">
        <v>752.16666666666663</v>
      </c>
      <c r="C338" s="17">
        <v>21.488333333333333</v>
      </c>
      <c r="D338" s="18">
        <v>4.1870000000000003</v>
      </c>
      <c r="E338" s="18">
        <v>1.5919166666666666</v>
      </c>
      <c r="F338" s="19">
        <v>50.154067877856825</v>
      </c>
      <c r="G338" s="19">
        <v>31.901592567352079</v>
      </c>
      <c r="H338" s="18">
        <v>1.3769250539814617</v>
      </c>
      <c r="I338" s="19">
        <v>50.056959716402368</v>
      </c>
      <c r="J338" s="19">
        <v>29.114972808963202</v>
      </c>
    </row>
    <row r="339" spans="1:10">
      <c r="A339" s="16">
        <v>44422.833333333336</v>
      </c>
      <c r="B339" s="18">
        <v>752.6</v>
      </c>
      <c r="C339" s="17">
        <v>21.015833333333333</v>
      </c>
      <c r="D339" s="18">
        <v>3.3879999999999999</v>
      </c>
      <c r="E339" s="18">
        <v>1.0885833333333332</v>
      </c>
      <c r="F339" s="19">
        <v>86.371896520406892</v>
      </c>
      <c r="G339" s="19">
        <v>50.015757017164098</v>
      </c>
      <c r="H339" s="18">
        <v>0.75071848983101908</v>
      </c>
      <c r="I339" s="19">
        <v>89.095275608402901</v>
      </c>
      <c r="J339" s="19">
        <v>41.924664777033897</v>
      </c>
    </row>
    <row r="340" spans="1:10">
      <c r="A340" s="16">
        <v>44422.875</v>
      </c>
      <c r="B340" s="18">
        <v>752.60833333333335</v>
      </c>
      <c r="C340" s="17">
        <v>21.000833333333333</v>
      </c>
      <c r="D340" s="18">
        <v>3.5880000000000001</v>
      </c>
      <c r="E340" s="18">
        <v>1.1263333333333334</v>
      </c>
      <c r="F340" s="19">
        <v>68.078967321534961</v>
      </c>
      <c r="G340" s="19">
        <v>56.922125604489977</v>
      </c>
      <c r="H340" s="18">
        <v>0.74299042019162265</v>
      </c>
      <c r="I340" s="19">
        <v>74.882807709221055</v>
      </c>
      <c r="J340" s="19">
        <v>46.389670006730306</v>
      </c>
    </row>
    <row r="341" spans="1:10">
      <c r="A341" s="16">
        <v>44422.916666666664</v>
      </c>
      <c r="B341" s="18">
        <v>752.45</v>
      </c>
      <c r="C341" s="17">
        <v>20.893333333333334</v>
      </c>
      <c r="D341" s="18">
        <v>3.0680000000000001</v>
      </c>
      <c r="E341" s="18">
        <v>1.1203333333333334</v>
      </c>
      <c r="F341" s="19">
        <v>88.645672264063549</v>
      </c>
      <c r="G341" s="19">
        <v>48.352778272470204</v>
      </c>
      <c r="H341" s="18">
        <v>0.76958791667237192</v>
      </c>
      <c r="I341" s="19">
        <v>89.680200007965965</v>
      </c>
      <c r="J341" s="19">
        <v>40.713272508278344</v>
      </c>
    </row>
    <row r="342" spans="1:10">
      <c r="A342" s="16">
        <v>44422.958333333336</v>
      </c>
      <c r="B342" s="18">
        <v>752.56666666666672</v>
      </c>
      <c r="C342" s="17">
        <v>19.224166666666665</v>
      </c>
      <c r="D342" s="18">
        <v>2.468</v>
      </c>
      <c r="E342" s="18">
        <v>0.40008333333333335</v>
      </c>
      <c r="F342" s="19">
        <v>151.74970419498899</v>
      </c>
      <c r="G342" s="19">
        <v>16.820001067677335</v>
      </c>
      <c r="H342" s="18">
        <v>0.35310049378115876</v>
      </c>
      <c r="I342" s="19">
        <v>152.26522827779081</v>
      </c>
      <c r="J342" s="19">
        <v>15.909387553684564</v>
      </c>
    </row>
    <row r="343" spans="1:10">
      <c r="A343" s="16">
        <v>44423</v>
      </c>
      <c r="B343" s="18">
        <v>752.42499999999995</v>
      </c>
      <c r="C343" s="17">
        <v>17.524166666666666</v>
      </c>
      <c r="D343" s="18">
        <v>1.1479999999999999</v>
      </c>
      <c r="E343" s="18">
        <v>0.38758333333333334</v>
      </c>
      <c r="F343" s="19">
        <v>159.48895901267937</v>
      </c>
      <c r="G343" s="19">
        <v>7.5009982335686498</v>
      </c>
      <c r="H343" s="18">
        <v>0.38028921215312078</v>
      </c>
      <c r="I343" s="19">
        <v>161.49980088388477</v>
      </c>
      <c r="J343" s="19">
        <v>7.6010822310598201</v>
      </c>
    </row>
    <row r="344" spans="1:10">
      <c r="A344" s="16">
        <v>44423.041666666664</v>
      </c>
      <c r="B344" s="18">
        <v>752.25833333333333</v>
      </c>
      <c r="C344" s="17">
        <v>16.883333333333333</v>
      </c>
      <c r="D344" s="18">
        <v>1.1080000000000001</v>
      </c>
      <c r="E344" s="18">
        <v>0.22783333333333333</v>
      </c>
      <c r="F344" s="19">
        <v>220.01329097946984</v>
      </c>
      <c r="G344" s="19">
        <v>4.4967354176854419</v>
      </c>
      <c r="H344" s="18">
        <v>0.19763929673122765</v>
      </c>
      <c r="I344" s="19">
        <v>202.91001136624823</v>
      </c>
      <c r="J344" s="19">
        <v>4.4173729561056234</v>
      </c>
    </row>
    <row r="345" spans="1:10">
      <c r="A345" s="16">
        <v>44423.083333333336</v>
      </c>
      <c r="B345" s="18">
        <v>751.99166666666667</v>
      </c>
      <c r="C345" s="17">
        <v>16.288333333333334</v>
      </c>
      <c r="D345" s="18">
        <v>0</v>
      </c>
      <c r="E345" s="18">
        <v>0</v>
      </c>
      <c r="F345" s="19">
        <v>3.1417981692899418E-3</v>
      </c>
      <c r="G345" s="19">
        <v>0</v>
      </c>
      <c r="H345" s="18">
        <v>0</v>
      </c>
      <c r="I345" s="19">
        <v>0</v>
      </c>
      <c r="J345" s="19">
        <v>0</v>
      </c>
    </row>
    <row r="346" spans="1:10">
      <c r="A346" s="16">
        <v>44423.125</v>
      </c>
      <c r="B346" s="18">
        <v>752.00833333333333</v>
      </c>
      <c r="C346" s="17">
        <v>15.676666666666666</v>
      </c>
      <c r="D346" s="18">
        <v>0</v>
      </c>
      <c r="E346" s="18">
        <v>0</v>
      </c>
      <c r="F346" s="19">
        <v>3.1417981692899418E-3</v>
      </c>
      <c r="G346" s="19">
        <v>0</v>
      </c>
      <c r="H346" s="18">
        <v>0</v>
      </c>
      <c r="I346" s="19">
        <v>0</v>
      </c>
      <c r="J346" s="19">
        <v>0</v>
      </c>
    </row>
    <row r="347" spans="1:10">
      <c r="A347" s="16">
        <v>44423.166666666664</v>
      </c>
      <c r="B347" s="18">
        <v>752.19166666666672</v>
      </c>
      <c r="C347" s="17">
        <v>15.206666666666667</v>
      </c>
      <c r="D347" s="18">
        <v>0.94799999999999995</v>
      </c>
      <c r="E347" s="18">
        <v>0.18</v>
      </c>
      <c r="F347" s="19">
        <v>183.70519862307071</v>
      </c>
      <c r="G347" s="19">
        <v>6.4992745620825509</v>
      </c>
      <c r="H347" s="18">
        <v>0.16605400727292263</v>
      </c>
      <c r="I347" s="19">
        <v>188.13649527461101</v>
      </c>
      <c r="J347" s="19">
        <v>6.3804327570053321</v>
      </c>
    </row>
    <row r="348" spans="1:10">
      <c r="A348" s="16">
        <v>44423.208333333336</v>
      </c>
      <c r="B348" s="18">
        <v>752.45</v>
      </c>
      <c r="C348" s="17">
        <v>15.904166666666667</v>
      </c>
      <c r="D348" s="18">
        <v>3.1080000000000001</v>
      </c>
      <c r="E348" s="18">
        <v>0.90516666666666667</v>
      </c>
      <c r="F348" s="19">
        <v>146.08056349509025</v>
      </c>
      <c r="G348" s="19">
        <v>29.104804443023951</v>
      </c>
      <c r="H348" s="18">
        <v>0.78996699524006131</v>
      </c>
      <c r="I348" s="19">
        <v>147.70080136845556</v>
      </c>
      <c r="J348" s="19">
        <v>27.224560908610936</v>
      </c>
    </row>
    <row r="349" spans="1:10">
      <c r="A349" s="16">
        <v>44423.25</v>
      </c>
      <c r="B349" s="18">
        <v>752.74166666666667</v>
      </c>
      <c r="C349" s="17">
        <v>18.385000000000002</v>
      </c>
      <c r="D349" s="18">
        <v>4.5469999999999997</v>
      </c>
      <c r="E349" s="18">
        <v>1.6027499999999999</v>
      </c>
      <c r="F349" s="19">
        <v>155.31499319145124</v>
      </c>
      <c r="G349" s="19">
        <v>24.697881488095291</v>
      </c>
      <c r="H349" s="18">
        <v>1.4711650258971782</v>
      </c>
      <c r="I349" s="19">
        <v>155.13523194594961</v>
      </c>
      <c r="J349" s="19">
        <v>23.056133854862427</v>
      </c>
    </row>
    <row r="350" spans="1:10">
      <c r="A350" s="16">
        <v>44423.291666666664</v>
      </c>
      <c r="B350" s="18">
        <v>752.85</v>
      </c>
      <c r="C350" s="17">
        <v>20.864999999999998</v>
      </c>
      <c r="D350" s="18">
        <v>6.1870000000000003</v>
      </c>
      <c r="E350" s="18">
        <v>2.5685833333333332</v>
      </c>
      <c r="F350" s="19">
        <v>156.18911590219301</v>
      </c>
      <c r="G350" s="19">
        <v>21.242332930573642</v>
      </c>
      <c r="H350" s="18">
        <v>2.3976172477735553</v>
      </c>
      <c r="I350" s="19">
        <v>157.39686950211052</v>
      </c>
      <c r="J350" s="19">
        <v>20.001133092902514</v>
      </c>
    </row>
    <row r="351" spans="1:10">
      <c r="A351" s="16">
        <v>44423.333333333336</v>
      </c>
      <c r="B351" s="18">
        <v>752.75</v>
      </c>
      <c r="C351" s="17">
        <v>22.846666666666668</v>
      </c>
      <c r="D351" s="18">
        <v>5.1070000000000002</v>
      </c>
      <c r="E351" s="18">
        <v>2.4049999999999998</v>
      </c>
      <c r="F351" s="19">
        <v>159.14756825865717</v>
      </c>
      <c r="G351" s="19">
        <v>23.752682129252968</v>
      </c>
      <c r="H351" s="18">
        <v>2.2264609483258764</v>
      </c>
      <c r="I351" s="19">
        <v>160.78719464235814</v>
      </c>
      <c r="J351" s="19">
        <v>21.772559181991753</v>
      </c>
    </row>
    <row r="352" spans="1:10">
      <c r="A352" s="16">
        <v>44423.375</v>
      </c>
      <c r="B352" s="18">
        <v>752.74166666666667</v>
      </c>
      <c r="C352" s="17">
        <v>24.173333333333332</v>
      </c>
      <c r="D352" s="18">
        <v>5.0270000000000001</v>
      </c>
      <c r="E352" s="18">
        <v>2.2973333333333334</v>
      </c>
      <c r="F352" s="19">
        <v>148.01848884665486</v>
      </c>
      <c r="G352" s="19">
        <v>39.8260541814861</v>
      </c>
      <c r="H352" s="18">
        <v>1.8431616899570087</v>
      </c>
      <c r="I352" s="19">
        <v>152.02991493976506</v>
      </c>
      <c r="J352" s="19">
        <v>32.916490548052053</v>
      </c>
    </row>
    <row r="353" spans="1:10">
      <c r="A353" s="16">
        <v>44423.416666666664</v>
      </c>
      <c r="B353" s="18">
        <v>752.43333333333328</v>
      </c>
      <c r="C353" s="17">
        <v>24.932500000000001</v>
      </c>
      <c r="D353" s="18">
        <v>7.0670000000000002</v>
      </c>
      <c r="E353" s="18">
        <v>2.6592500000000001</v>
      </c>
      <c r="F353" s="19">
        <v>62.438060674402152</v>
      </c>
      <c r="G353" s="19">
        <v>42.497375409155168</v>
      </c>
      <c r="H353" s="18">
        <v>2.0754226854985065</v>
      </c>
      <c r="I353" s="19">
        <v>61.413309403937184</v>
      </c>
      <c r="J353" s="19">
        <v>36.326840513133902</v>
      </c>
    </row>
    <row r="354" spans="1:10">
      <c r="A354" s="16">
        <v>44423.458333333336</v>
      </c>
      <c r="B354" s="18">
        <v>752.00833333333333</v>
      </c>
      <c r="C354" s="17">
        <v>24.996666666666666</v>
      </c>
      <c r="D354" s="18">
        <v>6.5069999999999997</v>
      </c>
      <c r="E354" s="18">
        <v>2.8459166666666667</v>
      </c>
      <c r="F354" s="19">
        <v>46.898108587790347</v>
      </c>
      <c r="G354" s="19">
        <v>35.010604345921635</v>
      </c>
      <c r="H354" s="18">
        <v>2.4024348692889279</v>
      </c>
      <c r="I354" s="19">
        <v>46.559650126611167</v>
      </c>
      <c r="J354" s="19">
        <v>31.011211816588744</v>
      </c>
    </row>
    <row r="355" spans="1:10">
      <c r="A355" s="16">
        <v>44423.5</v>
      </c>
      <c r="B355" s="18">
        <v>751.6583333333333</v>
      </c>
      <c r="C355" s="17">
        <v>24.811666666666667</v>
      </c>
      <c r="D355" s="18">
        <v>7.3869999999999996</v>
      </c>
      <c r="E355" s="18">
        <v>3.45675</v>
      </c>
      <c r="F355" s="19">
        <v>37.463843490675337</v>
      </c>
      <c r="G355" s="19">
        <v>27.447615864891922</v>
      </c>
      <c r="H355" s="18">
        <v>3.1092547315332597</v>
      </c>
      <c r="I355" s="19">
        <v>37.556682117516118</v>
      </c>
      <c r="J355" s="19">
        <v>24.960070946747461</v>
      </c>
    </row>
    <row r="356" spans="1:10">
      <c r="A356" s="16">
        <v>44423.541666666664</v>
      </c>
      <c r="B356" s="18">
        <v>751.32500000000005</v>
      </c>
      <c r="C356" s="17">
        <v>25.104166666666668</v>
      </c>
      <c r="D356" s="18">
        <v>6.9470000000000001</v>
      </c>
      <c r="E356" s="18">
        <v>3.5212500000000002</v>
      </c>
      <c r="F356" s="19">
        <v>29.314442325419378</v>
      </c>
      <c r="G356" s="19">
        <v>28.548482446532951</v>
      </c>
      <c r="H356" s="18">
        <v>3.1432604257175352</v>
      </c>
      <c r="I356" s="19">
        <v>28.334767037634318</v>
      </c>
      <c r="J356" s="19">
        <v>26.232791978742942</v>
      </c>
    </row>
    <row r="357" spans="1:10">
      <c r="A357" s="16">
        <v>44423.583333333336</v>
      </c>
      <c r="B357" s="18">
        <v>750.74166666666667</v>
      </c>
      <c r="C357" s="17">
        <v>24.884166666666665</v>
      </c>
      <c r="D357" s="18">
        <v>7.3070000000000004</v>
      </c>
      <c r="E357" s="18">
        <v>3.6688333333333332</v>
      </c>
      <c r="F357" s="19">
        <v>29.537806781126054</v>
      </c>
      <c r="G357" s="19">
        <v>24.940285851075028</v>
      </c>
      <c r="H357" s="18">
        <v>3.3363777215535615</v>
      </c>
      <c r="I357" s="19">
        <v>29.280113854275694</v>
      </c>
      <c r="J357" s="19">
        <v>23.22199693537717</v>
      </c>
    </row>
    <row r="358" spans="1:10">
      <c r="A358" s="16">
        <v>44423.625</v>
      </c>
      <c r="B358" s="18">
        <v>750.35833333333335</v>
      </c>
      <c r="C358" s="17">
        <v>24.756666666666668</v>
      </c>
      <c r="D358" s="18">
        <v>6.867</v>
      </c>
      <c r="E358" s="18">
        <v>3.5536666666666665</v>
      </c>
      <c r="F358" s="19">
        <v>28.680492385239972</v>
      </c>
      <c r="G358" s="19">
        <v>25.18777117306465</v>
      </c>
      <c r="H358" s="18">
        <v>3.2453395292438039</v>
      </c>
      <c r="I358" s="19">
        <v>28.399976579229875</v>
      </c>
      <c r="J358" s="19">
        <v>23.39244375861573</v>
      </c>
    </row>
    <row r="359" spans="1:10">
      <c r="A359" s="16">
        <v>44423.666666666664</v>
      </c>
      <c r="B359" s="18">
        <v>750.0333333333333</v>
      </c>
      <c r="C359" s="17">
        <v>24.3825</v>
      </c>
      <c r="D359" s="18">
        <v>6.3869999999999996</v>
      </c>
      <c r="E359" s="18">
        <v>3.1675833333333334</v>
      </c>
      <c r="F359" s="19">
        <v>34.621236335272613</v>
      </c>
      <c r="G359" s="19">
        <v>27.880611692237554</v>
      </c>
      <c r="H359" s="18">
        <v>2.8319397753046727</v>
      </c>
      <c r="I359" s="19">
        <v>35.329465666287042</v>
      </c>
      <c r="J359" s="19">
        <v>25.741533074003186</v>
      </c>
    </row>
    <row r="360" spans="1:10">
      <c r="A360" s="16">
        <v>44423.708333333336</v>
      </c>
      <c r="B360" s="18">
        <v>749.8</v>
      </c>
      <c r="C360" s="17">
        <v>23.613333333333333</v>
      </c>
      <c r="D360" s="18">
        <v>6.3070000000000004</v>
      </c>
      <c r="E360" s="18">
        <v>2.7914166666666667</v>
      </c>
      <c r="F360" s="19">
        <v>33.3100370626413</v>
      </c>
      <c r="G360" s="19">
        <v>25.875215135981641</v>
      </c>
      <c r="H360" s="18">
        <v>2.5348337844854139</v>
      </c>
      <c r="I360" s="19">
        <v>33.420753669640632</v>
      </c>
      <c r="J360" s="19">
        <v>23.917069741086596</v>
      </c>
    </row>
    <row r="361" spans="1:10">
      <c r="A361" s="16">
        <v>44423.75</v>
      </c>
      <c r="B361" s="18">
        <v>749.58333333333337</v>
      </c>
      <c r="C361" s="17">
        <v>22.642499999999998</v>
      </c>
      <c r="D361" s="18">
        <v>5.7069999999999999</v>
      </c>
      <c r="E361" s="18">
        <v>2.0885833333333332</v>
      </c>
      <c r="F361" s="19">
        <v>43.641357040893354</v>
      </c>
      <c r="G361" s="19">
        <v>31.568633562446127</v>
      </c>
      <c r="H361" s="18">
        <v>1.8239944447056204</v>
      </c>
      <c r="I361" s="19">
        <v>44.302865754489254</v>
      </c>
      <c r="J361" s="19">
        <v>28.547931915756465</v>
      </c>
    </row>
    <row r="362" spans="1:10">
      <c r="A362" s="16">
        <v>44423.791666666664</v>
      </c>
      <c r="B362" s="18">
        <v>749.66666666666663</v>
      </c>
      <c r="C362" s="17">
        <v>21.996666666666666</v>
      </c>
      <c r="D362" s="18">
        <v>5.0670000000000002</v>
      </c>
      <c r="E362" s="18">
        <v>1.9294166666666666</v>
      </c>
      <c r="F362" s="19">
        <v>53.79035318542023</v>
      </c>
      <c r="G362" s="19">
        <v>33.37011549775238</v>
      </c>
      <c r="H362" s="18">
        <v>1.655212715482888</v>
      </c>
      <c r="I362" s="19">
        <v>53.553686253094611</v>
      </c>
      <c r="J362" s="19">
        <v>30.167349071471296</v>
      </c>
    </row>
    <row r="363" spans="1:10">
      <c r="A363" s="16">
        <v>44423.833333333336</v>
      </c>
      <c r="B363" s="18">
        <v>749.7833333333333</v>
      </c>
      <c r="C363" s="17">
        <v>21.758333333333333</v>
      </c>
      <c r="D363" s="18">
        <v>4.3869999999999996</v>
      </c>
      <c r="E363" s="18">
        <v>1.5485</v>
      </c>
      <c r="F363" s="19">
        <v>53.394566957079753</v>
      </c>
      <c r="G363" s="19">
        <v>42.590942014314109</v>
      </c>
      <c r="H363" s="18">
        <v>1.2265485860599927</v>
      </c>
      <c r="I363" s="19">
        <v>54.296966411434518</v>
      </c>
      <c r="J363" s="19">
        <v>36.912149422649449</v>
      </c>
    </row>
    <row r="364" spans="1:10">
      <c r="A364" s="16">
        <v>44423.875</v>
      </c>
      <c r="B364" s="18">
        <v>749.65</v>
      </c>
      <c r="C364" s="17">
        <v>21.624166666666667</v>
      </c>
      <c r="D364" s="18">
        <v>4.1070000000000002</v>
      </c>
      <c r="E364" s="18">
        <v>1.5461666666666667</v>
      </c>
      <c r="F364" s="19">
        <v>58.685619750624078</v>
      </c>
      <c r="G364" s="19">
        <v>43.741034319427492</v>
      </c>
      <c r="H364" s="18">
        <v>1.200943232182716</v>
      </c>
      <c r="I364" s="19">
        <v>60.633396001570674</v>
      </c>
      <c r="J364" s="19">
        <v>37.348830860773496</v>
      </c>
    </row>
    <row r="365" spans="1:10">
      <c r="A365" s="16">
        <v>44423.916666666664</v>
      </c>
      <c r="B365" s="18">
        <v>749.60833333333335</v>
      </c>
      <c r="C365" s="17">
        <v>21.6175</v>
      </c>
      <c r="D365" s="18">
        <v>3.7879999999999998</v>
      </c>
      <c r="E365" s="18">
        <v>1.4027499999999999</v>
      </c>
      <c r="F365" s="19">
        <v>64.300915059591688</v>
      </c>
      <c r="G365" s="19">
        <v>44.062610756361984</v>
      </c>
      <c r="H365" s="18">
        <v>0.99631721069809276</v>
      </c>
      <c r="I365" s="19">
        <v>62.722768373545634</v>
      </c>
      <c r="J365" s="19">
        <v>38.3321968672116</v>
      </c>
    </row>
    <row r="366" spans="1:10">
      <c r="A366" s="16">
        <v>44423.958333333336</v>
      </c>
      <c r="B366" s="18">
        <v>749.5333333333333</v>
      </c>
      <c r="C366" s="17">
        <v>20.863333333333333</v>
      </c>
      <c r="D366" s="18">
        <v>4.0670000000000002</v>
      </c>
      <c r="E366" s="18">
        <v>1.1399166666666667</v>
      </c>
      <c r="F366" s="19">
        <v>143.94744403227193</v>
      </c>
      <c r="G366" s="19">
        <v>33.759491011170965</v>
      </c>
      <c r="H366" s="18">
        <v>0.92692354085529072</v>
      </c>
      <c r="I366" s="19">
        <v>142.16485755904699</v>
      </c>
      <c r="J366" s="19">
        <v>29.788608141368403</v>
      </c>
    </row>
    <row r="367" spans="1:10">
      <c r="A367" s="16">
        <v>44424</v>
      </c>
      <c r="B367" s="18">
        <v>749.33333333333337</v>
      </c>
      <c r="C367" s="17">
        <v>20.254166666666666</v>
      </c>
      <c r="D367" s="18">
        <v>4.0270000000000001</v>
      </c>
      <c r="E367" s="18">
        <v>1.6014166666666667</v>
      </c>
      <c r="F367" s="19">
        <v>147.84213304347341</v>
      </c>
      <c r="G367" s="19">
        <v>26.345884719755887</v>
      </c>
      <c r="H367" s="18">
        <v>1.4329586450660055</v>
      </c>
      <c r="I367" s="19">
        <v>149.15591910419573</v>
      </c>
      <c r="J367" s="19">
        <v>24.592752658727193</v>
      </c>
    </row>
    <row r="368" spans="1:10">
      <c r="A368" s="16">
        <v>44424.041666666664</v>
      </c>
      <c r="B368" s="18">
        <v>749.17499999999995</v>
      </c>
      <c r="C368" s="17">
        <v>19.068333333333332</v>
      </c>
      <c r="D368" s="18">
        <v>3.468</v>
      </c>
      <c r="E368" s="18">
        <v>1.4146666666666667</v>
      </c>
      <c r="F368" s="19">
        <v>151.04677126781567</v>
      </c>
      <c r="G368" s="19">
        <v>20.645779027846508</v>
      </c>
      <c r="H368" s="18">
        <v>1.3221212073764623</v>
      </c>
      <c r="I368" s="19">
        <v>151.40090042884572</v>
      </c>
      <c r="J368" s="19">
        <v>19.817577004602086</v>
      </c>
    </row>
    <row r="369" spans="1:10">
      <c r="A369" s="16">
        <v>44424.083333333336</v>
      </c>
      <c r="B369" s="18">
        <v>749.04166666666663</v>
      </c>
      <c r="C369" s="17">
        <v>18.275833333333335</v>
      </c>
      <c r="D369" s="18">
        <v>2.2679999999999998</v>
      </c>
      <c r="E369" s="18">
        <v>1.0255833333333333</v>
      </c>
      <c r="F369" s="19">
        <v>153.20588002065145</v>
      </c>
      <c r="G369" s="19">
        <v>21.266826992603605</v>
      </c>
      <c r="H369" s="18">
        <v>0.95435374229206871</v>
      </c>
      <c r="I369" s="19">
        <v>152.81736255645532</v>
      </c>
      <c r="J369" s="19">
        <v>20.166195104679513</v>
      </c>
    </row>
    <row r="370" spans="1:10">
      <c r="A370" s="16">
        <v>44424.125</v>
      </c>
      <c r="B370" s="18">
        <v>749.06666666666672</v>
      </c>
      <c r="C370" s="17">
        <v>17.474166666666665</v>
      </c>
      <c r="D370" s="18">
        <v>2.0680000000000001</v>
      </c>
      <c r="E370" s="18">
        <v>0.75516666666666665</v>
      </c>
      <c r="F370" s="19">
        <v>157.72006131360385</v>
      </c>
      <c r="G370" s="19">
        <v>19.365167922501129</v>
      </c>
      <c r="H370" s="18">
        <v>0.70501097002437896</v>
      </c>
      <c r="I370" s="19">
        <v>157.40106904436678</v>
      </c>
      <c r="J370" s="19">
        <v>18.79598882075641</v>
      </c>
    </row>
    <row r="371" spans="1:10">
      <c r="A371" s="16">
        <v>44424.166666666664</v>
      </c>
      <c r="B371" s="18">
        <v>749.02499999999998</v>
      </c>
      <c r="C371" s="17">
        <v>16.826666666666668</v>
      </c>
      <c r="D371" s="18">
        <v>1.948</v>
      </c>
      <c r="E371" s="18">
        <v>0.78766666666666663</v>
      </c>
      <c r="F371" s="19">
        <v>149.72451693410625</v>
      </c>
      <c r="G371" s="19">
        <v>21.28737986851991</v>
      </c>
      <c r="H371" s="18">
        <v>0.73161852692127105</v>
      </c>
      <c r="I371" s="19">
        <v>150.18675416764256</v>
      </c>
      <c r="J371" s="19">
        <v>19.80208953620804</v>
      </c>
    </row>
    <row r="372" spans="1:10">
      <c r="A372" s="16">
        <v>44424.208333333336</v>
      </c>
      <c r="B372" s="18">
        <v>749.07500000000005</v>
      </c>
      <c r="C372" s="17">
        <v>16.905833333333334</v>
      </c>
      <c r="D372" s="18">
        <v>2.2280000000000002</v>
      </c>
      <c r="E372" s="18">
        <v>0.9604166666666667</v>
      </c>
      <c r="F372" s="19">
        <v>156.85464815196534</v>
      </c>
      <c r="G372" s="19">
        <v>24.407132666497308</v>
      </c>
      <c r="H372" s="18">
        <v>0.86836807833904295</v>
      </c>
      <c r="I372" s="19">
        <v>156.92577433116037</v>
      </c>
      <c r="J372" s="19">
        <v>23.034373408741409</v>
      </c>
    </row>
    <row r="373" spans="1:10">
      <c r="A373" s="16">
        <v>44424.25</v>
      </c>
      <c r="B373" s="18">
        <v>749.125</v>
      </c>
      <c r="C373" s="17">
        <v>19.326666666666668</v>
      </c>
      <c r="D373" s="18">
        <v>2.3879999999999999</v>
      </c>
      <c r="E373" s="18">
        <v>1.0223333333333333</v>
      </c>
      <c r="F373" s="19">
        <v>156.45224892924384</v>
      </c>
      <c r="G373" s="19">
        <v>30.098207726263922</v>
      </c>
      <c r="H373" s="18">
        <v>0.83698402305390462</v>
      </c>
      <c r="I373" s="19">
        <v>158.12530195729184</v>
      </c>
      <c r="J373" s="19">
        <v>26.300547364392756</v>
      </c>
    </row>
    <row r="374" spans="1:10">
      <c r="A374" s="16">
        <v>44424.291666666664</v>
      </c>
      <c r="B374" s="18">
        <v>749.11666666666667</v>
      </c>
      <c r="C374" s="17">
        <v>21.683333333333334</v>
      </c>
      <c r="D374" s="18">
        <v>4.4669999999999996</v>
      </c>
      <c r="E374" s="18">
        <v>1.5789166666666667</v>
      </c>
      <c r="F374" s="19">
        <v>105.91183575784675</v>
      </c>
      <c r="G374" s="19">
        <v>34.653120350121434</v>
      </c>
      <c r="H374" s="18">
        <v>0.94955878778624259</v>
      </c>
      <c r="I374" s="19">
        <v>87.519593495308854</v>
      </c>
      <c r="J374" s="19">
        <v>30.833997064928187</v>
      </c>
    </row>
    <row r="375" spans="1:10">
      <c r="A375" s="16">
        <v>44424.333333333336</v>
      </c>
      <c r="B375" s="18">
        <v>749.2833333333333</v>
      </c>
      <c r="C375" s="17">
        <v>22.901666666666667</v>
      </c>
      <c r="D375" s="18">
        <v>6.7069999999999999</v>
      </c>
      <c r="E375" s="18">
        <v>2.2901666666666665</v>
      </c>
      <c r="F375" s="19">
        <v>83.575308209439115</v>
      </c>
      <c r="G375" s="19">
        <v>38.522937214945941</v>
      </c>
      <c r="H375" s="18">
        <v>1.8830614346880816</v>
      </c>
      <c r="I375" s="19">
        <v>84.21067696465596</v>
      </c>
      <c r="J375" s="19">
        <v>33.937171238432157</v>
      </c>
    </row>
    <row r="376" spans="1:10">
      <c r="A376" s="16">
        <v>44424.375</v>
      </c>
      <c r="B376" s="18">
        <v>749.44166666666672</v>
      </c>
      <c r="C376" s="17">
        <v>23.449166666666667</v>
      </c>
      <c r="D376" s="18">
        <v>6.9870000000000001</v>
      </c>
      <c r="E376" s="18">
        <v>2.5182500000000001</v>
      </c>
      <c r="F376" s="19">
        <v>61.564244812236787</v>
      </c>
      <c r="G376" s="19">
        <v>40.707216395458268</v>
      </c>
      <c r="H376" s="18">
        <v>1.9958985218376026</v>
      </c>
      <c r="I376" s="19">
        <v>62.598804740307202</v>
      </c>
      <c r="J376" s="19">
        <v>35.680148191956825</v>
      </c>
    </row>
    <row r="377" spans="1:10">
      <c r="A377" s="16">
        <v>44424.416666666664</v>
      </c>
      <c r="B377" s="18">
        <v>749.25833333333333</v>
      </c>
      <c r="C377" s="17">
        <v>23.8125</v>
      </c>
      <c r="D377" s="18">
        <v>6.3869999999999996</v>
      </c>
      <c r="E377" s="18">
        <v>2.7777500000000002</v>
      </c>
      <c r="F377" s="19">
        <v>42.340219753787906</v>
      </c>
      <c r="G377" s="19">
        <v>35.972670297509652</v>
      </c>
      <c r="H377" s="18">
        <v>2.3387329705189188</v>
      </c>
      <c r="I377" s="19">
        <v>41.90007307511577</v>
      </c>
      <c r="J377" s="19">
        <v>31.660898202672648</v>
      </c>
    </row>
    <row r="378" spans="1:10">
      <c r="A378" s="16">
        <v>44424.458333333336</v>
      </c>
      <c r="B378" s="18">
        <v>748.93333333333328</v>
      </c>
      <c r="C378" s="17">
        <v>24.1875</v>
      </c>
      <c r="D378" s="18">
        <v>6.7869999999999999</v>
      </c>
      <c r="E378" s="18">
        <v>2.96075</v>
      </c>
      <c r="F378" s="19">
        <v>46.061279004867984</v>
      </c>
      <c r="G378" s="19">
        <v>36.055370612434423</v>
      </c>
      <c r="H378" s="18">
        <v>2.4736547864923484</v>
      </c>
      <c r="I378" s="19">
        <v>44.416347272562213</v>
      </c>
      <c r="J378" s="19">
        <v>31.392639928280428</v>
      </c>
    </row>
    <row r="379" spans="1:10">
      <c r="A379" s="16">
        <v>44424.5</v>
      </c>
      <c r="B379" s="18">
        <v>748.75</v>
      </c>
      <c r="C379" s="17">
        <v>24.4925</v>
      </c>
      <c r="D379" s="18">
        <v>8.23</v>
      </c>
      <c r="E379" s="18">
        <v>3.4803333333333333</v>
      </c>
      <c r="F379" s="19">
        <v>32.260989617844807</v>
      </c>
      <c r="G379" s="19">
        <v>27.358743422654971</v>
      </c>
      <c r="H379" s="18">
        <v>3.1214995563972803</v>
      </c>
      <c r="I379" s="19">
        <v>31.851258842491628</v>
      </c>
      <c r="J379" s="19">
        <v>25.085920353855865</v>
      </c>
    </row>
    <row r="380" spans="1:10">
      <c r="A380" s="16">
        <v>44424.541666666664</v>
      </c>
      <c r="B380" s="18">
        <v>748.38333333333333</v>
      </c>
      <c r="C380" s="17">
        <v>24.819166666666668</v>
      </c>
      <c r="D380" s="18">
        <v>6.907</v>
      </c>
      <c r="E380" s="18">
        <v>3.4556666666666667</v>
      </c>
      <c r="F380" s="19">
        <v>31.636801675337644</v>
      </c>
      <c r="G380" s="19">
        <v>26.710633026318689</v>
      </c>
      <c r="H380" s="18">
        <v>3.0785729289847796</v>
      </c>
      <c r="I380" s="19">
        <v>30.92348087955655</v>
      </c>
      <c r="J380" s="19">
        <v>24.603703142684299</v>
      </c>
    </row>
    <row r="381" spans="1:10">
      <c r="A381" s="16">
        <v>44424.583333333336</v>
      </c>
      <c r="B381" s="18">
        <v>747.92499999999995</v>
      </c>
      <c r="C381" s="17">
        <v>24.678333333333335</v>
      </c>
      <c r="D381" s="18">
        <v>6.7469999999999999</v>
      </c>
      <c r="E381" s="18">
        <v>3.3245</v>
      </c>
      <c r="F381" s="19">
        <v>31.066530427987029</v>
      </c>
      <c r="G381" s="19">
        <v>28.92321861411693</v>
      </c>
      <c r="H381" s="18">
        <v>2.9434325673984891</v>
      </c>
      <c r="I381" s="19">
        <v>30.765870044134964</v>
      </c>
      <c r="J381" s="19">
        <v>26.260552006130158</v>
      </c>
    </row>
    <row r="382" spans="1:10">
      <c r="A382" s="16">
        <v>44424.625</v>
      </c>
      <c r="B382" s="18">
        <v>747.6</v>
      </c>
      <c r="C382" s="17">
        <v>24.535</v>
      </c>
      <c r="D382" s="18">
        <v>6.6269999999999998</v>
      </c>
      <c r="E382" s="18">
        <v>3.2101666666666668</v>
      </c>
      <c r="F382" s="19">
        <v>28.200207451158544</v>
      </c>
      <c r="G382" s="19">
        <v>26.550223790645031</v>
      </c>
      <c r="H382" s="18">
        <v>2.89446112793402</v>
      </c>
      <c r="I382" s="19">
        <v>27.590235476411721</v>
      </c>
      <c r="J382" s="19">
        <v>24.592800267557983</v>
      </c>
    </row>
    <row r="383" spans="1:10">
      <c r="A383" s="16">
        <v>44424.666666666664</v>
      </c>
      <c r="B383" s="18">
        <v>747.30833333333328</v>
      </c>
      <c r="C383" s="17">
        <v>24.16</v>
      </c>
      <c r="D383" s="18">
        <v>6.0270000000000001</v>
      </c>
      <c r="E383" s="18">
        <v>3.0655833333333335</v>
      </c>
      <c r="F383" s="19">
        <v>28.228001279716665</v>
      </c>
      <c r="G383" s="19">
        <v>24.009427315119368</v>
      </c>
      <c r="H383" s="18">
        <v>2.7772042552294631</v>
      </c>
      <c r="I383" s="19">
        <v>27.965746389961701</v>
      </c>
      <c r="J383" s="19">
        <v>22.926922311262508</v>
      </c>
    </row>
    <row r="384" spans="1:10">
      <c r="A384" s="16">
        <v>44424.708333333336</v>
      </c>
      <c r="B384" s="18">
        <v>747.05833333333328</v>
      </c>
      <c r="C384" s="17">
        <v>23.442499999999999</v>
      </c>
      <c r="D384" s="18">
        <v>5.7069999999999999</v>
      </c>
      <c r="E384" s="18">
        <v>2.8766666666666665</v>
      </c>
      <c r="F384" s="19">
        <v>25.655717277066159</v>
      </c>
      <c r="G384" s="19">
        <v>23.637676669531913</v>
      </c>
      <c r="H384" s="18">
        <v>2.6444987183856385</v>
      </c>
      <c r="I384" s="19">
        <v>25.392523831814866</v>
      </c>
      <c r="J384" s="19">
        <v>22.430438953945298</v>
      </c>
    </row>
    <row r="385" spans="1:10">
      <c r="A385" s="16">
        <v>44424.75</v>
      </c>
      <c r="B385" s="18">
        <v>747.0333333333333</v>
      </c>
      <c r="C385" s="17">
        <v>22.497499999999999</v>
      </c>
      <c r="D385" s="18">
        <v>4.7469999999999999</v>
      </c>
      <c r="E385" s="18">
        <v>2.1331666666666669</v>
      </c>
      <c r="F385" s="19">
        <v>31.12353978834615</v>
      </c>
      <c r="G385" s="19">
        <v>25.53147404022468</v>
      </c>
      <c r="H385" s="18">
        <v>1.9453084765906072</v>
      </c>
      <c r="I385" s="19">
        <v>30.986083449474272</v>
      </c>
      <c r="J385" s="19">
        <v>23.540081952561962</v>
      </c>
    </row>
    <row r="386" spans="1:10">
      <c r="A386" s="16">
        <v>44424.791666666664</v>
      </c>
      <c r="B386" s="18">
        <v>747.2</v>
      </c>
      <c r="C386" s="17">
        <v>21.965</v>
      </c>
      <c r="D386" s="18">
        <v>3.3879999999999999</v>
      </c>
      <c r="E386" s="18">
        <v>1.6306666666666667</v>
      </c>
      <c r="F386" s="19">
        <v>37.827122480908407</v>
      </c>
      <c r="G386" s="19">
        <v>28.311113100688925</v>
      </c>
      <c r="H386" s="18">
        <v>1.4582913048928039</v>
      </c>
      <c r="I386" s="19">
        <v>38.412932225754687</v>
      </c>
      <c r="J386" s="19">
        <v>26.062691086429787</v>
      </c>
    </row>
    <row r="387" spans="1:10">
      <c r="A387" s="16">
        <v>44424.833333333336</v>
      </c>
      <c r="B387" s="18">
        <v>747.3</v>
      </c>
      <c r="C387" s="17">
        <v>21.824999999999999</v>
      </c>
      <c r="D387" s="18">
        <v>4.2270000000000003</v>
      </c>
      <c r="E387" s="18">
        <v>1.5261666666666667</v>
      </c>
      <c r="F387" s="19">
        <v>42.78985461915282</v>
      </c>
      <c r="G387" s="19">
        <v>28.17900311697819</v>
      </c>
      <c r="H387" s="18">
        <v>1.3617207137012244</v>
      </c>
      <c r="I387" s="19">
        <v>43.783245347583041</v>
      </c>
      <c r="J387" s="19">
        <v>25.491913914023797</v>
      </c>
    </row>
    <row r="388" spans="1:10">
      <c r="A388" s="16">
        <v>44424.875</v>
      </c>
      <c r="B388" s="18">
        <v>747.35</v>
      </c>
      <c r="C388" s="17">
        <v>21.47</v>
      </c>
      <c r="D388" s="18">
        <v>2.6280000000000001</v>
      </c>
      <c r="E388" s="18">
        <v>1.0601666666666667</v>
      </c>
      <c r="F388" s="19">
        <v>51.399546784648578</v>
      </c>
      <c r="G388" s="19">
        <v>31.77244993701304</v>
      </c>
      <c r="H388" s="18">
        <v>0.91170854074198848</v>
      </c>
      <c r="I388" s="19">
        <v>52.344381162314214</v>
      </c>
      <c r="J388" s="19">
        <v>29.412732645347095</v>
      </c>
    </row>
    <row r="389" spans="1:10">
      <c r="A389" s="16">
        <v>44424.916666666664</v>
      </c>
      <c r="B389" s="18">
        <v>747.25</v>
      </c>
      <c r="C389" s="17">
        <v>21.321666666666665</v>
      </c>
      <c r="D389" s="18">
        <v>2.2280000000000002</v>
      </c>
      <c r="E389" s="18">
        <v>0.92641666666666667</v>
      </c>
      <c r="F389" s="19">
        <v>56.443902554340625</v>
      </c>
      <c r="G389" s="19">
        <v>36.332149560226497</v>
      </c>
      <c r="H389" s="18">
        <v>0.77420767420479741</v>
      </c>
      <c r="I389" s="19">
        <v>57.292843839080867</v>
      </c>
      <c r="J389" s="19">
        <v>32.505236244847282</v>
      </c>
    </row>
    <row r="390" spans="1:10">
      <c r="A390" s="16">
        <v>44424.958333333336</v>
      </c>
      <c r="B390" s="18">
        <v>747.2166666666667</v>
      </c>
      <c r="C390" s="17">
        <v>21.012499999999999</v>
      </c>
      <c r="D390" s="18">
        <v>1.468</v>
      </c>
      <c r="E390" s="18">
        <v>0.60775000000000001</v>
      </c>
      <c r="F390" s="19">
        <v>95.129076152295198</v>
      </c>
      <c r="G390" s="19">
        <v>33.923752358536831</v>
      </c>
      <c r="H390" s="18">
        <v>0.29494488366580579</v>
      </c>
      <c r="I390" s="19">
        <v>114.80773390083237</v>
      </c>
      <c r="J390" s="19">
        <v>29.311401189070896</v>
      </c>
    </row>
    <row r="391" spans="1:10">
      <c r="A391" s="16">
        <v>44425</v>
      </c>
      <c r="B391" s="18">
        <v>746.99166666666667</v>
      </c>
      <c r="C391" s="17">
        <v>20.091666666666665</v>
      </c>
      <c r="D391" s="18">
        <v>1.028</v>
      </c>
      <c r="E391" s="18">
        <v>0.16600000000000001</v>
      </c>
      <c r="F391" s="19">
        <v>22.554332128958777</v>
      </c>
      <c r="G391" s="19">
        <v>4.1785574663991403</v>
      </c>
      <c r="H391" s="18">
        <v>0.16293932143519224</v>
      </c>
      <c r="I391" s="19">
        <v>169.38958852132845</v>
      </c>
      <c r="J391" s="19">
        <v>4.084887238345754</v>
      </c>
    </row>
    <row r="392" spans="1:10">
      <c r="A392" s="16">
        <v>44425.041666666664</v>
      </c>
      <c r="B392" s="18">
        <v>746.93333333333328</v>
      </c>
      <c r="C392" s="17">
        <v>19.289166666666667</v>
      </c>
      <c r="D392" s="18">
        <v>1.228</v>
      </c>
      <c r="E392" s="18">
        <v>0.50649999999999995</v>
      </c>
      <c r="F392" s="19">
        <v>176.76548322684374</v>
      </c>
      <c r="G392" s="19">
        <v>6.4983534517086197</v>
      </c>
      <c r="H392" s="18">
        <v>0.49997897717547013</v>
      </c>
      <c r="I392" s="19">
        <v>176.76183861556109</v>
      </c>
      <c r="J392" s="19">
        <v>6.4251576504653434</v>
      </c>
    </row>
    <row r="393" spans="1:10">
      <c r="A393" s="16">
        <v>44425.083333333336</v>
      </c>
      <c r="B393" s="18">
        <v>747.00833333333333</v>
      </c>
      <c r="C393" s="17">
        <v>18.897500000000001</v>
      </c>
      <c r="D393" s="18">
        <v>1.268</v>
      </c>
      <c r="E393" s="18">
        <v>0.16558333333333333</v>
      </c>
      <c r="F393" s="19">
        <v>1.3112767664732363</v>
      </c>
      <c r="G393" s="19">
        <v>0.83949652570255862</v>
      </c>
      <c r="H393" s="18">
        <v>0.16545212182918437</v>
      </c>
      <c r="I393" s="19">
        <v>4.4819724700605423</v>
      </c>
      <c r="J393" s="19">
        <v>0.76795540235094384</v>
      </c>
    </row>
    <row r="394" spans="1:10">
      <c r="A394" s="16">
        <v>44425.125</v>
      </c>
      <c r="B394" s="18">
        <v>747.0916666666667</v>
      </c>
      <c r="C394" s="17">
        <v>18.536666666666665</v>
      </c>
      <c r="D394" s="18">
        <v>0</v>
      </c>
      <c r="E394" s="18">
        <v>0</v>
      </c>
      <c r="F394" s="19">
        <v>3.1417981692899418E-3</v>
      </c>
      <c r="G394" s="19">
        <v>0</v>
      </c>
      <c r="H394" s="18">
        <v>0</v>
      </c>
      <c r="I394" s="19">
        <v>0</v>
      </c>
      <c r="J394" s="19">
        <v>0</v>
      </c>
    </row>
    <row r="395" spans="1:10">
      <c r="A395" s="16">
        <v>44425.166666666664</v>
      </c>
      <c r="B395" s="18">
        <v>747.38333333333333</v>
      </c>
      <c r="C395" s="17">
        <v>18.200833333333332</v>
      </c>
      <c r="D395" s="18">
        <v>0</v>
      </c>
      <c r="E395" s="18">
        <v>0</v>
      </c>
      <c r="F395" s="19">
        <v>3.1417981692899418E-3</v>
      </c>
      <c r="G395" s="19">
        <v>0</v>
      </c>
      <c r="H395" s="18">
        <v>0</v>
      </c>
      <c r="I395" s="19">
        <v>0</v>
      </c>
      <c r="J395" s="19">
        <v>0</v>
      </c>
    </row>
    <row r="396" spans="1:10">
      <c r="A396" s="16">
        <v>44425.208333333336</v>
      </c>
      <c r="B396" s="18">
        <v>747.6583333333333</v>
      </c>
      <c r="C396" s="17">
        <v>18.348333333333333</v>
      </c>
      <c r="D396" s="18">
        <v>0.42799999999999999</v>
      </c>
      <c r="E396" s="18">
        <v>4.7499999999999999E-3</v>
      </c>
      <c r="F396" s="19">
        <v>5.1800902667574267</v>
      </c>
      <c r="G396" s="19">
        <v>1.299038105676658E-2</v>
      </c>
      <c r="H396" s="18">
        <v>4.7499999999999999E-3</v>
      </c>
      <c r="I396" s="19">
        <v>101.59863145625597</v>
      </c>
      <c r="J396" s="19">
        <v>1.501110699893027E-2</v>
      </c>
    </row>
    <row r="397" spans="1:10">
      <c r="A397" s="16">
        <v>44425.25</v>
      </c>
      <c r="B397" s="18">
        <v>747.85</v>
      </c>
      <c r="C397" s="17">
        <v>20.328333333333333</v>
      </c>
      <c r="D397" s="18">
        <v>2.7480000000000002</v>
      </c>
      <c r="E397" s="18">
        <v>0.40600000000000003</v>
      </c>
      <c r="F397" s="19">
        <v>5.7041865575278461</v>
      </c>
      <c r="G397" s="19">
        <v>15.448166827599103</v>
      </c>
      <c r="H397" s="18">
        <v>0.35921472573783086</v>
      </c>
      <c r="I397" s="19">
        <v>20.175316065164001</v>
      </c>
      <c r="J397" s="19">
        <v>14.011257378741329</v>
      </c>
    </row>
    <row r="398" spans="1:10">
      <c r="A398" s="16">
        <v>44425.291666666664</v>
      </c>
      <c r="B398" s="18">
        <v>747.9</v>
      </c>
      <c r="C398" s="17">
        <v>22.461666666666666</v>
      </c>
      <c r="D398" s="18">
        <v>3.2280000000000002</v>
      </c>
      <c r="E398" s="18">
        <v>1.71475</v>
      </c>
      <c r="F398" s="19">
        <v>37.337098444980036</v>
      </c>
      <c r="G398" s="19">
        <v>27.523638628156224</v>
      </c>
      <c r="H398" s="18">
        <v>1.5492004479223498</v>
      </c>
      <c r="I398" s="19">
        <v>36.820895175581015</v>
      </c>
      <c r="J398" s="19">
        <v>24.838349046048396</v>
      </c>
    </row>
    <row r="399" spans="1:10">
      <c r="A399" s="16">
        <v>44425.333333333336</v>
      </c>
      <c r="B399" s="18">
        <v>747.9666666666667</v>
      </c>
      <c r="C399" s="17">
        <v>23.523333333333333</v>
      </c>
      <c r="D399" s="18">
        <v>4.9470000000000001</v>
      </c>
      <c r="E399" s="18">
        <v>1.96675</v>
      </c>
      <c r="F399" s="19">
        <v>58.30525688719186</v>
      </c>
      <c r="G399" s="19">
        <v>33.984734685836031</v>
      </c>
      <c r="H399" s="18">
        <v>1.5675481539038723</v>
      </c>
      <c r="I399" s="19">
        <v>57.202056639938391</v>
      </c>
      <c r="J399" s="19">
        <v>30.280555229387719</v>
      </c>
    </row>
    <row r="400" spans="1:10">
      <c r="A400" s="16">
        <v>44425.375</v>
      </c>
      <c r="B400" s="18">
        <v>748.05833333333328</v>
      </c>
      <c r="C400" s="17">
        <v>24.513333333333332</v>
      </c>
      <c r="D400" s="18">
        <v>4.6669999999999998</v>
      </c>
      <c r="E400" s="18">
        <v>2.2727499999999998</v>
      </c>
      <c r="F400" s="19">
        <v>54.330133837028313</v>
      </c>
      <c r="G400" s="19">
        <v>40.054012491467901</v>
      </c>
      <c r="H400" s="18">
        <v>1.8455505740691625</v>
      </c>
      <c r="I400" s="19">
        <v>54.517915429205466</v>
      </c>
      <c r="J400" s="19">
        <v>34.5026209149392</v>
      </c>
    </row>
    <row r="401" spans="1:10">
      <c r="A401" s="16">
        <v>44425.416666666664</v>
      </c>
      <c r="B401" s="18">
        <v>747.73333333333335</v>
      </c>
      <c r="C401" s="17">
        <v>25.244166666666668</v>
      </c>
      <c r="D401" s="18">
        <v>5.3869999999999996</v>
      </c>
      <c r="E401" s="18">
        <v>2.5162499999999999</v>
      </c>
      <c r="F401" s="19">
        <v>48.914034401848546</v>
      </c>
      <c r="G401" s="19">
        <v>36.879919219904302</v>
      </c>
      <c r="H401" s="18">
        <v>2.0945206572618633</v>
      </c>
      <c r="I401" s="19">
        <v>48.346312010874421</v>
      </c>
      <c r="J401" s="19">
        <v>32.834366777306165</v>
      </c>
    </row>
    <row r="402" spans="1:10">
      <c r="A402" s="16">
        <v>44425.458333333336</v>
      </c>
      <c r="B402" s="18">
        <v>747.5333333333333</v>
      </c>
      <c r="C402" s="17">
        <v>25.6675</v>
      </c>
      <c r="D402" s="18">
        <v>7.1470000000000002</v>
      </c>
      <c r="E402" s="18">
        <v>3.1706666666666665</v>
      </c>
      <c r="F402" s="19">
        <v>34.818883664704003</v>
      </c>
      <c r="G402" s="19">
        <v>29.779408713628506</v>
      </c>
      <c r="H402" s="18">
        <v>2.8355320136268443</v>
      </c>
      <c r="I402" s="19">
        <v>35.282285208461552</v>
      </c>
      <c r="J402" s="19">
        <v>26.448659071239636</v>
      </c>
    </row>
    <row r="403" spans="1:10">
      <c r="A403" s="16">
        <v>44425.5</v>
      </c>
      <c r="B403" s="18">
        <v>747.32500000000005</v>
      </c>
      <c r="C403" s="17">
        <v>25.910833333333333</v>
      </c>
      <c r="D403" s="18">
        <v>7.2270000000000003</v>
      </c>
      <c r="E403" s="18">
        <v>3.157</v>
      </c>
      <c r="F403" s="19">
        <v>31.811288321926003</v>
      </c>
      <c r="G403" s="19">
        <v>30.855981186797479</v>
      </c>
      <c r="H403" s="18">
        <v>2.7738391144140313</v>
      </c>
      <c r="I403" s="19">
        <v>31.778422843665091</v>
      </c>
      <c r="J403" s="19">
        <v>27.486725432470127</v>
      </c>
    </row>
    <row r="404" spans="1:10">
      <c r="A404" s="16">
        <v>44425.541666666664</v>
      </c>
      <c r="B404" s="18">
        <v>747.04166666666663</v>
      </c>
      <c r="C404" s="17">
        <v>26.033333333333335</v>
      </c>
      <c r="D404" s="18">
        <v>6.9470000000000001</v>
      </c>
      <c r="E404" s="18">
        <v>3.27</v>
      </c>
      <c r="F404" s="19">
        <v>31.538253636259864</v>
      </c>
      <c r="G404" s="19">
        <v>27.187925475597925</v>
      </c>
      <c r="H404" s="18">
        <v>2.9432414035173298</v>
      </c>
      <c r="I404" s="19">
        <v>31.429572389251245</v>
      </c>
      <c r="J404" s="19">
        <v>24.541795472214336</v>
      </c>
    </row>
    <row r="405" spans="1:10">
      <c r="A405" s="16">
        <v>44425.583333333336</v>
      </c>
      <c r="B405" s="18">
        <v>746.6583333333333</v>
      </c>
      <c r="C405" s="17">
        <v>26.052499999999998</v>
      </c>
      <c r="D405" s="18">
        <v>6.9870000000000001</v>
      </c>
      <c r="E405" s="18">
        <v>3.3114166666666667</v>
      </c>
      <c r="F405" s="19">
        <v>33.26655215196336</v>
      </c>
      <c r="G405" s="19">
        <v>27.585722001305918</v>
      </c>
      <c r="H405" s="18">
        <v>2.9665020545419112</v>
      </c>
      <c r="I405" s="19">
        <v>33.814361252521934</v>
      </c>
      <c r="J405" s="19">
        <v>25.587788265759379</v>
      </c>
    </row>
    <row r="406" spans="1:10">
      <c r="A406" s="16">
        <v>44425.625</v>
      </c>
      <c r="B406" s="18">
        <v>746.42499999999995</v>
      </c>
      <c r="C406" s="17">
        <v>25.765000000000001</v>
      </c>
      <c r="D406" s="18">
        <v>6.0670000000000002</v>
      </c>
      <c r="E406" s="18">
        <v>3.1495833333333332</v>
      </c>
      <c r="F406" s="19">
        <v>41.67686863589968</v>
      </c>
      <c r="G406" s="19">
        <v>30.034278749455595</v>
      </c>
      <c r="H406" s="18">
        <v>2.8208616547189322</v>
      </c>
      <c r="I406" s="19">
        <v>42.014136262015093</v>
      </c>
      <c r="J406" s="19">
        <v>26.296664237123309</v>
      </c>
    </row>
    <row r="407" spans="1:10">
      <c r="A407" s="16">
        <v>44425.666666666664</v>
      </c>
      <c r="B407" s="18">
        <v>746.1583333333333</v>
      </c>
      <c r="C407" s="17">
        <v>25.423333333333332</v>
      </c>
      <c r="D407" s="18">
        <v>6.2270000000000003</v>
      </c>
      <c r="E407" s="18">
        <v>2.9285000000000001</v>
      </c>
      <c r="F407" s="19">
        <v>38.885828744977623</v>
      </c>
      <c r="G407" s="19">
        <v>27.743491579107342</v>
      </c>
      <c r="H407" s="18">
        <v>2.64160828218977</v>
      </c>
      <c r="I407" s="19">
        <v>39.058916204370249</v>
      </c>
      <c r="J407" s="19">
        <v>25.050814025363195</v>
      </c>
    </row>
    <row r="408" spans="1:10">
      <c r="A408" s="16">
        <v>44425.708333333336</v>
      </c>
      <c r="B408" s="18">
        <v>746.11666666666667</v>
      </c>
      <c r="C408" s="17">
        <v>24.805</v>
      </c>
      <c r="D408" s="18">
        <v>5.5869999999999997</v>
      </c>
      <c r="E408" s="18">
        <v>2.1854166666666668</v>
      </c>
      <c r="F408" s="19">
        <v>53.150246436017106</v>
      </c>
      <c r="G408" s="19">
        <v>37.123790328215861</v>
      </c>
      <c r="H408" s="18">
        <v>1.8247081785239079</v>
      </c>
      <c r="I408" s="19">
        <v>52.328746540462326</v>
      </c>
      <c r="J408" s="19">
        <v>32.044605760304393</v>
      </c>
    </row>
    <row r="409" spans="1:10">
      <c r="A409" s="16">
        <v>44425.75</v>
      </c>
      <c r="B409" s="18">
        <v>746.26666666666665</v>
      </c>
      <c r="C409" s="17">
        <v>24.090833333333332</v>
      </c>
      <c r="D409" s="18">
        <v>4.4269999999999996</v>
      </c>
      <c r="E409" s="18">
        <v>1.6387499999999999</v>
      </c>
      <c r="F409" s="19">
        <v>64.845597441581972</v>
      </c>
      <c r="G409" s="19">
        <v>39.554599711453704</v>
      </c>
      <c r="H409" s="18">
        <v>1.329736852091385</v>
      </c>
      <c r="I409" s="19">
        <v>64.210541343682863</v>
      </c>
      <c r="J409" s="19">
        <v>34.417737069714505</v>
      </c>
    </row>
    <row r="410" spans="1:10">
      <c r="A410" s="16">
        <v>44425.791666666664</v>
      </c>
      <c r="B410" s="18">
        <v>746.52499999999998</v>
      </c>
      <c r="C410" s="17">
        <v>23.661666666666665</v>
      </c>
      <c r="D410" s="18">
        <v>3.7480000000000002</v>
      </c>
      <c r="E410" s="18">
        <v>1.3325833333333332</v>
      </c>
      <c r="F410" s="19">
        <v>55.542431101544018</v>
      </c>
      <c r="G410" s="19">
        <v>38.042307698140498</v>
      </c>
      <c r="H410" s="18">
        <v>1.0950061936456728</v>
      </c>
      <c r="I410" s="19">
        <v>57.101320465760494</v>
      </c>
      <c r="J410" s="19">
        <v>34.043246882947777</v>
      </c>
    </row>
    <row r="411" spans="1:10">
      <c r="A411" s="16">
        <v>44425.833333333336</v>
      </c>
      <c r="B411" s="18">
        <v>746.88333333333333</v>
      </c>
      <c r="C411" s="17">
        <v>23.548333333333332</v>
      </c>
      <c r="D411" s="18">
        <v>3.948</v>
      </c>
      <c r="E411" s="18">
        <v>1.4213333333333333</v>
      </c>
      <c r="F411" s="19">
        <v>51.448243379065239</v>
      </c>
      <c r="G411" s="19">
        <v>30.920114946961846</v>
      </c>
      <c r="H411" s="18">
        <v>1.2377427619482972</v>
      </c>
      <c r="I411" s="19">
        <v>52.512370561501264</v>
      </c>
      <c r="J411" s="19">
        <v>28.654130592289832</v>
      </c>
    </row>
    <row r="412" spans="1:10">
      <c r="A412" s="16">
        <v>44425.875</v>
      </c>
      <c r="B412" s="18">
        <v>746.9</v>
      </c>
      <c r="C412" s="17">
        <v>23.479166666666668</v>
      </c>
      <c r="D412" s="18">
        <v>3.7879999999999998</v>
      </c>
      <c r="E412" s="18">
        <v>1.3139166666666666</v>
      </c>
      <c r="F412" s="19">
        <v>53.981996206998545</v>
      </c>
      <c r="G412" s="19">
        <v>41.376723126253808</v>
      </c>
      <c r="H412" s="18">
        <v>1.035402731204732</v>
      </c>
      <c r="I412" s="19">
        <v>56.527751087893094</v>
      </c>
      <c r="J412" s="19">
        <v>36.100265465321257</v>
      </c>
    </row>
    <row r="413" spans="1:10">
      <c r="A413" s="16">
        <v>44425.916666666664</v>
      </c>
      <c r="B413" s="18">
        <v>747.05</v>
      </c>
      <c r="C413" s="17">
        <v>23.351666666666667</v>
      </c>
      <c r="D413" s="18">
        <v>3.1880000000000002</v>
      </c>
      <c r="E413" s="18">
        <v>1.1615</v>
      </c>
      <c r="F413" s="19">
        <v>42.360329846107383</v>
      </c>
      <c r="G413" s="19">
        <v>30.098528756956433</v>
      </c>
      <c r="H413" s="18">
        <v>1.0244948977620154</v>
      </c>
      <c r="I413" s="19">
        <v>43.98367982409772</v>
      </c>
      <c r="J413" s="19">
        <v>27.920226240726155</v>
      </c>
    </row>
    <row r="414" spans="1:10">
      <c r="A414" s="16">
        <v>44425.958333333336</v>
      </c>
      <c r="B414" s="18">
        <v>747.17499999999995</v>
      </c>
      <c r="C414" s="17">
        <v>23.345833333333335</v>
      </c>
      <c r="D414" s="18">
        <v>2.7080000000000002</v>
      </c>
      <c r="E414" s="18">
        <v>1.0865</v>
      </c>
      <c r="F414" s="19">
        <v>39.883709013773</v>
      </c>
      <c r="G414" s="19">
        <v>32.336820731172693</v>
      </c>
      <c r="H414" s="18">
        <v>0.94797441623183798</v>
      </c>
      <c r="I414" s="19">
        <v>40.599052801874343</v>
      </c>
      <c r="J414" s="19">
        <v>28.379155496009155</v>
      </c>
    </row>
    <row r="415" spans="1:10">
      <c r="A415" s="16">
        <v>44426</v>
      </c>
      <c r="B415" s="18">
        <v>746.99166666666667</v>
      </c>
      <c r="C415" s="17">
        <v>23.249166666666667</v>
      </c>
      <c r="D415" s="18">
        <v>2.4279999999999999</v>
      </c>
      <c r="E415" s="18">
        <v>1.0160833333333332</v>
      </c>
      <c r="F415" s="19">
        <v>36.165971382224846</v>
      </c>
      <c r="G415" s="19">
        <v>22.923045536461046</v>
      </c>
      <c r="H415" s="18">
        <v>0.93496689237217911</v>
      </c>
      <c r="I415" s="19">
        <v>36.777781722930889</v>
      </c>
      <c r="J415" s="19">
        <v>22.128142526354683</v>
      </c>
    </row>
    <row r="416" spans="1:10">
      <c r="A416" s="16">
        <v>44426.041666666664</v>
      </c>
      <c r="B416" s="18">
        <v>746.9666666666667</v>
      </c>
      <c r="C416" s="17">
        <v>22.945833333333333</v>
      </c>
      <c r="D416" s="18">
        <v>2.1480000000000001</v>
      </c>
      <c r="E416" s="18">
        <v>0.80666666666666664</v>
      </c>
      <c r="F416" s="19">
        <v>38.781249138059223</v>
      </c>
      <c r="G416" s="19">
        <v>23.56064566354949</v>
      </c>
      <c r="H416" s="18">
        <v>0.7171534774322581</v>
      </c>
      <c r="I416" s="19">
        <v>38.368839517138298</v>
      </c>
      <c r="J416" s="19">
        <v>22.403112374920887</v>
      </c>
    </row>
    <row r="417" spans="1:10">
      <c r="A417" s="16">
        <v>44426.083333333336</v>
      </c>
      <c r="B417" s="18">
        <v>747.19166666666672</v>
      </c>
      <c r="C417" s="17">
        <v>22.500833333333333</v>
      </c>
      <c r="D417" s="18">
        <v>1.468</v>
      </c>
      <c r="E417" s="18">
        <v>0.59858333333333336</v>
      </c>
      <c r="F417" s="19">
        <v>48.999533310950142</v>
      </c>
      <c r="G417" s="19">
        <v>13.646288463656825</v>
      </c>
      <c r="H417" s="18">
        <v>0.50514549312662482</v>
      </c>
      <c r="I417" s="19">
        <v>37.504187525640326</v>
      </c>
      <c r="J417" s="19">
        <v>13.311232869272478</v>
      </c>
    </row>
    <row r="418" spans="1:10">
      <c r="A418" s="16">
        <v>44426.125</v>
      </c>
      <c r="B418" s="18">
        <v>747.38333333333333</v>
      </c>
      <c r="C418" s="17">
        <v>22.186666666666667</v>
      </c>
      <c r="D418" s="18">
        <v>1.268</v>
      </c>
      <c r="E418" s="18">
        <v>0.64958333333333329</v>
      </c>
      <c r="F418" s="19">
        <v>51.313016731237155</v>
      </c>
      <c r="G418" s="19">
        <v>15.495549632609572</v>
      </c>
      <c r="H418" s="18">
        <v>0.5539907044310155</v>
      </c>
      <c r="I418" s="19">
        <v>40.414470481448156</v>
      </c>
      <c r="J418" s="19">
        <v>14.886389547166901</v>
      </c>
    </row>
    <row r="419" spans="1:10">
      <c r="A419" s="16">
        <v>44426.166666666664</v>
      </c>
      <c r="B419" s="18">
        <v>747.64166666666665</v>
      </c>
      <c r="C419" s="17">
        <v>22.235833333333332</v>
      </c>
      <c r="D419" s="18">
        <v>1.3080000000000001</v>
      </c>
      <c r="E419" s="18">
        <v>0.29849999999999999</v>
      </c>
      <c r="F419" s="19">
        <v>23.130727086073929</v>
      </c>
      <c r="G419" s="19">
        <v>7.0582296588214435</v>
      </c>
      <c r="H419" s="18">
        <v>0.28919485457920824</v>
      </c>
      <c r="I419" s="19">
        <v>33.397223122709995</v>
      </c>
      <c r="J419" s="19">
        <v>7.0165716521674604</v>
      </c>
    </row>
    <row r="420" spans="1:10">
      <c r="A420" s="16">
        <v>44426.208333333336</v>
      </c>
      <c r="B420" s="18">
        <v>748.04166666666663</v>
      </c>
      <c r="C420" s="17">
        <v>22.516666666666666</v>
      </c>
      <c r="D420" s="18">
        <v>2.1480000000000001</v>
      </c>
      <c r="E420" s="18">
        <v>0.67991666666666661</v>
      </c>
      <c r="F420" s="19">
        <v>51.282588692722804</v>
      </c>
      <c r="G420" s="19">
        <v>22.507992469342973</v>
      </c>
      <c r="H420" s="18">
        <v>0.60556729501186946</v>
      </c>
      <c r="I420" s="19">
        <v>49.187428284224083</v>
      </c>
      <c r="J420" s="19">
        <v>21.394049795834977</v>
      </c>
    </row>
    <row r="421" spans="1:10">
      <c r="A421" s="16">
        <v>44426.25</v>
      </c>
      <c r="B421" s="18">
        <v>748.36666666666667</v>
      </c>
      <c r="C421" s="17">
        <v>23.2775</v>
      </c>
      <c r="D421" s="18">
        <v>2.7480000000000002</v>
      </c>
      <c r="E421" s="18">
        <v>1.1310833333333334</v>
      </c>
      <c r="F421" s="19">
        <v>70.887588955439526</v>
      </c>
      <c r="G421" s="19">
        <v>35.05657261246931</v>
      </c>
      <c r="H421" s="18">
        <v>0.90826151021489898</v>
      </c>
      <c r="I421" s="19">
        <v>67.243524546578783</v>
      </c>
      <c r="J421" s="19">
        <v>32.18396974167937</v>
      </c>
    </row>
    <row r="422" spans="1:10">
      <c r="A422" s="16">
        <v>44426.291666666664</v>
      </c>
      <c r="B422" s="18">
        <v>748.65</v>
      </c>
      <c r="C422" s="17">
        <v>24.072500000000002</v>
      </c>
      <c r="D422" s="18">
        <v>2.6680000000000001</v>
      </c>
      <c r="E422" s="18">
        <v>1.2609166666666667</v>
      </c>
      <c r="F422" s="19">
        <v>52.808983508977811</v>
      </c>
      <c r="G422" s="19">
        <v>36.195777147801834</v>
      </c>
      <c r="H422" s="18">
        <v>1.0687394263074195</v>
      </c>
      <c r="I422" s="19">
        <v>50.67161420776511</v>
      </c>
      <c r="J422" s="19">
        <v>30.403528989247285</v>
      </c>
    </row>
    <row r="423" spans="1:10">
      <c r="A423" s="16">
        <v>44426.333333333336</v>
      </c>
      <c r="B423" s="18">
        <v>748.7</v>
      </c>
      <c r="C423" s="17">
        <v>25.067499999999999</v>
      </c>
      <c r="D423" s="18">
        <v>4.1070000000000002</v>
      </c>
      <c r="E423" s="18">
        <v>1.7625833333333334</v>
      </c>
      <c r="F423" s="19">
        <v>54.397271185648506</v>
      </c>
      <c r="G423" s="19">
        <v>34.890883838045717</v>
      </c>
      <c r="H423" s="18">
        <v>1.5070570901839453</v>
      </c>
      <c r="I423" s="19">
        <v>54.38594430714118</v>
      </c>
      <c r="J423" s="19">
        <v>30.110074449149629</v>
      </c>
    </row>
    <row r="424" spans="1:10">
      <c r="A424" s="16">
        <v>44426.375</v>
      </c>
      <c r="B424" s="18">
        <v>748.82500000000005</v>
      </c>
      <c r="C424" s="17">
        <v>25.431666666666668</v>
      </c>
      <c r="D424" s="18">
        <v>3.9079999999999999</v>
      </c>
      <c r="E424" s="18">
        <v>1.9657500000000001</v>
      </c>
      <c r="F424" s="19">
        <v>44.483740176595823</v>
      </c>
      <c r="G424" s="19">
        <v>28.923989466646308</v>
      </c>
      <c r="H424" s="18">
        <v>1.7220681566446439</v>
      </c>
      <c r="I424" s="19">
        <v>44.290203559752264</v>
      </c>
      <c r="J424" s="19">
        <v>26.032048677223493</v>
      </c>
    </row>
    <row r="425" spans="1:10">
      <c r="A425" s="16">
        <v>44426.416666666664</v>
      </c>
      <c r="B425" s="18">
        <v>748.88333333333333</v>
      </c>
      <c r="C425" s="17">
        <v>26.26</v>
      </c>
      <c r="D425" s="18">
        <v>5.7869999999999999</v>
      </c>
      <c r="E425" s="18">
        <v>2.6016666666666666</v>
      </c>
      <c r="F425" s="19">
        <v>35.902686462084461</v>
      </c>
      <c r="G425" s="19">
        <v>27.580611698558585</v>
      </c>
      <c r="H425" s="18">
        <v>2.3426352806704362</v>
      </c>
      <c r="I425" s="19">
        <v>37.474156610162694</v>
      </c>
      <c r="J425" s="19">
        <v>24.903849602019363</v>
      </c>
    </row>
    <row r="426" spans="1:10">
      <c r="A426" s="16">
        <v>44426.458333333336</v>
      </c>
      <c r="B426" s="18">
        <v>748.80833333333328</v>
      </c>
      <c r="C426" s="17">
        <v>27.295000000000002</v>
      </c>
      <c r="D426" s="18">
        <v>5.7869999999999999</v>
      </c>
      <c r="E426" s="18">
        <v>2.9584999999999999</v>
      </c>
      <c r="F426" s="19">
        <v>45.006969352178217</v>
      </c>
      <c r="G426" s="19">
        <v>31.558641183253332</v>
      </c>
      <c r="H426" s="18">
        <v>2.6062293719329488</v>
      </c>
      <c r="I426" s="19">
        <v>45.547342707436002</v>
      </c>
      <c r="J426" s="19">
        <v>28.015738136507011</v>
      </c>
    </row>
    <row r="427" spans="1:10">
      <c r="A427" s="16">
        <v>44426.5</v>
      </c>
      <c r="B427" s="18">
        <v>748.68333333333328</v>
      </c>
      <c r="C427" s="17">
        <v>26.154166666666665</v>
      </c>
      <c r="D427" s="18">
        <v>6.3470000000000004</v>
      </c>
      <c r="E427" s="18">
        <v>2.6444166666666669</v>
      </c>
      <c r="F427" s="19">
        <v>37.349723327038397</v>
      </c>
      <c r="G427" s="19">
        <v>26.629502123271724</v>
      </c>
      <c r="H427" s="18">
        <v>2.390480999822501</v>
      </c>
      <c r="I427" s="19">
        <v>38.486813420646584</v>
      </c>
      <c r="J427" s="19">
        <v>24.422206254417993</v>
      </c>
    </row>
    <row r="428" spans="1:10">
      <c r="A428" s="16">
        <v>44426.541666666664</v>
      </c>
      <c r="B428" s="18">
        <v>748.47500000000002</v>
      </c>
      <c r="C428" s="17">
        <v>25.892499999999998</v>
      </c>
      <c r="D428" s="18">
        <v>4.7469999999999999</v>
      </c>
      <c r="E428" s="18">
        <v>2.4078333333333335</v>
      </c>
      <c r="F428" s="19">
        <v>35.164573069087041</v>
      </c>
      <c r="G428" s="19">
        <v>25.877033575482848</v>
      </c>
      <c r="H428" s="18">
        <v>2.1851291306422578</v>
      </c>
      <c r="I428" s="19">
        <v>34.793175141639061</v>
      </c>
      <c r="J428" s="19">
        <v>23.734961554634967</v>
      </c>
    </row>
    <row r="429" spans="1:10">
      <c r="A429" s="16">
        <v>44426.583333333336</v>
      </c>
      <c r="B429" s="18">
        <v>748.29166666666663</v>
      </c>
      <c r="C429" s="17">
        <v>25.585000000000001</v>
      </c>
      <c r="D429" s="18">
        <v>5.3869999999999996</v>
      </c>
      <c r="E429" s="18">
        <v>2.2250000000000001</v>
      </c>
      <c r="F429" s="19">
        <v>36.224373287554457</v>
      </c>
      <c r="G429" s="19">
        <v>24.686173593059468</v>
      </c>
      <c r="H429" s="18">
        <v>2.0187789662055193</v>
      </c>
      <c r="I429" s="19">
        <v>36.127345760256503</v>
      </c>
      <c r="J429" s="19">
        <v>23.245658196747193</v>
      </c>
    </row>
    <row r="430" spans="1:10">
      <c r="A430" s="16">
        <v>44426.625</v>
      </c>
      <c r="B430" s="18">
        <v>748.15</v>
      </c>
      <c r="C430" s="17">
        <v>26.278333333333332</v>
      </c>
      <c r="D430" s="18">
        <v>4.7869999999999999</v>
      </c>
      <c r="E430" s="18">
        <v>2.2402500000000001</v>
      </c>
      <c r="F430" s="19">
        <v>41.879440836647831</v>
      </c>
      <c r="G430" s="19">
        <v>31.144400914664153</v>
      </c>
      <c r="H430" s="18">
        <v>1.927097192915459</v>
      </c>
      <c r="I430" s="19">
        <v>41.020688073923218</v>
      </c>
      <c r="J430" s="19">
        <v>27.779954103633791</v>
      </c>
    </row>
    <row r="431" spans="1:10">
      <c r="A431" s="16">
        <v>44426.666666666664</v>
      </c>
      <c r="B431" s="18">
        <v>748.06666666666672</v>
      </c>
      <c r="C431" s="17">
        <v>26.675833333333333</v>
      </c>
      <c r="D431" s="18">
        <v>5.4269999999999996</v>
      </c>
      <c r="E431" s="18">
        <v>2.0299999999999998</v>
      </c>
      <c r="F431" s="19">
        <v>58.853152166846868</v>
      </c>
      <c r="G431" s="19">
        <v>38.059217346130488</v>
      </c>
      <c r="H431" s="18">
        <v>1.6538568289489612</v>
      </c>
      <c r="I431" s="19">
        <v>58.322725864298093</v>
      </c>
      <c r="J431" s="19">
        <v>33.215384613157802</v>
      </c>
    </row>
    <row r="432" spans="1:10">
      <c r="A432" s="16">
        <v>44426.708333333336</v>
      </c>
      <c r="B432" s="18">
        <v>748.0333333333333</v>
      </c>
      <c r="C432" s="17">
        <v>25.855</v>
      </c>
      <c r="D432" s="18">
        <v>5.1070000000000002</v>
      </c>
      <c r="E432" s="18">
        <v>1.9378333333333333</v>
      </c>
      <c r="F432" s="19">
        <v>55.038631973057456</v>
      </c>
      <c r="G432" s="19">
        <v>37.531270295581521</v>
      </c>
      <c r="H432" s="18">
        <v>1.6059213038282532</v>
      </c>
      <c r="I432" s="19">
        <v>54.930471299874775</v>
      </c>
      <c r="J432" s="19">
        <v>32.824522083344945</v>
      </c>
    </row>
    <row r="433" spans="1:10">
      <c r="A433" s="16">
        <v>44426.75</v>
      </c>
      <c r="B433" s="18">
        <v>748.11666666666667</v>
      </c>
      <c r="C433" s="17">
        <v>24.875</v>
      </c>
      <c r="D433" s="18">
        <v>4.5069999999999997</v>
      </c>
      <c r="E433" s="18">
        <v>1.4733333333333334</v>
      </c>
      <c r="F433" s="19">
        <v>56.632992150957421</v>
      </c>
      <c r="G433" s="19">
        <v>38.733988089704027</v>
      </c>
      <c r="H433" s="18">
        <v>1.2085004484444928</v>
      </c>
      <c r="I433" s="19">
        <v>55.05077021937894</v>
      </c>
      <c r="J433" s="19">
        <v>34.173952800341958</v>
      </c>
    </row>
    <row r="434" spans="1:10">
      <c r="A434" s="16">
        <v>44426.791666666664</v>
      </c>
      <c r="B434" s="18">
        <v>748.4666666666667</v>
      </c>
      <c r="C434" s="17">
        <v>24.299166666666668</v>
      </c>
      <c r="D434" s="18">
        <v>2.7879999999999998</v>
      </c>
      <c r="E434" s="18">
        <v>1.2514166666666666</v>
      </c>
      <c r="F434" s="19">
        <v>58.349926445319333</v>
      </c>
      <c r="G434" s="19">
        <v>39.448988580190495</v>
      </c>
      <c r="H434" s="18">
        <v>0.99900724987565614</v>
      </c>
      <c r="I434" s="19">
        <v>61.604568003393304</v>
      </c>
      <c r="J434" s="19">
        <v>34.153054646205028</v>
      </c>
    </row>
    <row r="435" spans="1:10">
      <c r="A435" s="16">
        <v>44426.833333333336</v>
      </c>
      <c r="B435" s="18">
        <v>748.67499999999995</v>
      </c>
      <c r="C435" s="17">
        <v>24.110833333333332</v>
      </c>
      <c r="D435" s="18">
        <v>3.1080000000000001</v>
      </c>
      <c r="E435" s="18">
        <v>1.0778333333333334</v>
      </c>
      <c r="F435" s="19">
        <v>58.68249239191163</v>
      </c>
      <c r="G435" s="19">
        <v>32.932724606385058</v>
      </c>
      <c r="H435" s="18">
        <v>0.91193086070889606</v>
      </c>
      <c r="I435" s="19">
        <v>59.826398285558049</v>
      </c>
      <c r="J435" s="19">
        <v>30.409929847556921</v>
      </c>
    </row>
    <row r="436" spans="1:10">
      <c r="A436" s="16">
        <v>44426.875</v>
      </c>
      <c r="B436" s="18">
        <v>748.82500000000005</v>
      </c>
      <c r="C436" s="17">
        <v>23.905833333333334</v>
      </c>
      <c r="D436" s="18">
        <v>2.3479999999999999</v>
      </c>
      <c r="E436" s="18">
        <v>0.85408333333333331</v>
      </c>
      <c r="F436" s="19">
        <v>67.751196171083294</v>
      </c>
      <c r="G436" s="19">
        <v>42.66141670174585</v>
      </c>
      <c r="H436" s="18">
        <v>0.62529782284155078</v>
      </c>
      <c r="I436" s="19">
        <v>66.659877191781092</v>
      </c>
      <c r="J436" s="19">
        <v>37.483185785984986</v>
      </c>
    </row>
    <row r="437" spans="1:10">
      <c r="A437" s="16">
        <v>44426.916666666664</v>
      </c>
      <c r="B437" s="18">
        <v>748.75</v>
      </c>
      <c r="C437" s="17">
        <v>23.834166666666668</v>
      </c>
      <c r="D437" s="18">
        <v>2.1080000000000001</v>
      </c>
      <c r="E437" s="18">
        <v>0.78825000000000001</v>
      </c>
      <c r="F437" s="19">
        <v>66.597380954845846</v>
      </c>
      <c r="G437" s="19">
        <v>31.204393084147622</v>
      </c>
      <c r="H437" s="18">
        <v>0.39365010000345663</v>
      </c>
      <c r="I437" s="19">
        <v>58.399165982365353</v>
      </c>
      <c r="J437" s="19">
        <v>27.001555129597012</v>
      </c>
    </row>
    <row r="438" spans="1:10">
      <c r="A438" s="16">
        <v>44426.958333333336</v>
      </c>
      <c r="B438" s="18">
        <v>748.43333333333328</v>
      </c>
      <c r="C438" s="17">
        <v>23.2425</v>
      </c>
      <c r="D438" s="18">
        <v>1.4279999999999999</v>
      </c>
      <c r="E438" s="18">
        <v>0.41591666666666666</v>
      </c>
      <c r="F438" s="19">
        <v>31.944337534066101</v>
      </c>
      <c r="G438" s="19">
        <v>11.478044610617843</v>
      </c>
      <c r="H438" s="18">
        <v>0.39449403140981887</v>
      </c>
      <c r="I438" s="19">
        <v>36.419751996311049</v>
      </c>
      <c r="J438" s="19">
        <v>10.603784733134988</v>
      </c>
    </row>
    <row r="439" spans="1:10">
      <c r="A439" s="16">
        <v>44427</v>
      </c>
      <c r="B439" s="18">
        <v>748.22500000000002</v>
      </c>
      <c r="C439" s="17">
        <v>23.137499999999999</v>
      </c>
      <c r="D439" s="18">
        <v>1.6279999999999999</v>
      </c>
      <c r="E439" s="18">
        <v>1.0114166666666666</v>
      </c>
      <c r="F439" s="19">
        <v>18.112888862547106</v>
      </c>
      <c r="G439" s="19">
        <v>13.449624220277185</v>
      </c>
      <c r="H439" s="18">
        <v>0.87618615565328173</v>
      </c>
      <c r="I439" s="19">
        <v>16.258714260913855</v>
      </c>
      <c r="J439" s="19">
        <v>13.36105940160934</v>
      </c>
    </row>
    <row r="440" spans="1:10">
      <c r="A440" s="16">
        <v>44427.041666666664</v>
      </c>
      <c r="B440" s="18">
        <v>748.2</v>
      </c>
      <c r="C440" s="17">
        <v>22.791666666666668</v>
      </c>
      <c r="D440" s="18">
        <v>1.3879999999999999</v>
      </c>
      <c r="E440" s="18">
        <v>0.41975000000000001</v>
      </c>
      <c r="F440" s="19">
        <v>16.289305329478182</v>
      </c>
      <c r="G440" s="19">
        <v>7.3103552410262527</v>
      </c>
      <c r="H440" s="18">
        <v>0.40436196711323752</v>
      </c>
      <c r="I440" s="19">
        <v>31.714390644817151</v>
      </c>
      <c r="J440" s="19">
        <v>7.2084599603521413</v>
      </c>
    </row>
    <row r="441" spans="1:10">
      <c r="A441" s="16">
        <v>44427.083333333336</v>
      </c>
      <c r="B441" s="18">
        <v>748.16666666666663</v>
      </c>
      <c r="C441" s="17">
        <v>22.350833333333334</v>
      </c>
      <c r="D441" s="18">
        <v>0.78800000000000003</v>
      </c>
      <c r="E441" s="18">
        <v>4.6583333333333331E-2</v>
      </c>
      <c r="F441" s="19">
        <v>6.7750361295600718E-3</v>
      </c>
      <c r="G441" s="19">
        <v>2.3931168657909989</v>
      </c>
      <c r="H441" s="18">
        <v>4.608333333333333E-2</v>
      </c>
      <c r="I441" s="19">
        <v>359.20312742416883</v>
      </c>
      <c r="J441" s="19">
        <v>2.3238348334882435</v>
      </c>
    </row>
    <row r="442" spans="1:10">
      <c r="A442" s="16">
        <v>44427.125</v>
      </c>
      <c r="B442" s="18">
        <v>748.18333333333328</v>
      </c>
      <c r="C442" s="17">
        <v>22.108333333333334</v>
      </c>
      <c r="D442" s="18">
        <v>1.1479999999999999</v>
      </c>
      <c r="E442" s="18">
        <v>0.45900000000000002</v>
      </c>
      <c r="F442" s="19">
        <v>65.74437622167919</v>
      </c>
      <c r="G442" s="19">
        <v>9.2573970063583921</v>
      </c>
      <c r="H442" s="18">
        <v>0.31678544429316713</v>
      </c>
      <c r="I442" s="19">
        <v>61.396671568414511</v>
      </c>
      <c r="J442" s="19">
        <v>9.1555421193941324</v>
      </c>
    </row>
    <row r="443" spans="1:10">
      <c r="A443" s="16">
        <v>44427.166666666664</v>
      </c>
      <c r="B443" s="18">
        <v>748.16666666666663</v>
      </c>
      <c r="C443" s="17">
        <v>21.6675</v>
      </c>
      <c r="D443" s="18">
        <v>0.98799999999999999</v>
      </c>
      <c r="E443" s="18">
        <v>5.6500000000000002E-2</v>
      </c>
      <c r="F443" s="19">
        <v>10.018911264422572</v>
      </c>
      <c r="G443" s="19">
        <v>1.3096080838683508</v>
      </c>
      <c r="H443" s="18">
        <v>5.6403875527790699E-2</v>
      </c>
      <c r="I443" s="19">
        <v>69.823494620446496</v>
      </c>
      <c r="J443" s="19">
        <v>1.2406579235765729</v>
      </c>
    </row>
    <row r="444" spans="1:10">
      <c r="A444" s="16">
        <v>44427.208333333336</v>
      </c>
      <c r="B444" s="18">
        <v>748.25833333333333</v>
      </c>
      <c r="C444" s="17">
        <v>21.735833333333332</v>
      </c>
      <c r="D444" s="18">
        <v>0</v>
      </c>
      <c r="E444" s="18">
        <v>0</v>
      </c>
      <c r="F444" s="19">
        <v>3.1417981692899418E-3</v>
      </c>
      <c r="G444" s="19">
        <v>0</v>
      </c>
      <c r="H444" s="18">
        <v>0</v>
      </c>
      <c r="I444" s="19">
        <v>0</v>
      </c>
      <c r="J444" s="19">
        <v>0</v>
      </c>
    </row>
    <row r="445" spans="1:10">
      <c r="A445" s="16">
        <v>44427.25</v>
      </c>
      <c r="B445" s="18">
        <v>748.4666666666667</v>
      </c>
      <c r="C445" s="17">
        <v>22.688333333333333</v>
      </c>
      <c r="D445" s="18">
        <v>1.468</v>
      </c>
      <c r="E445" s="18">
        <v>0.52124999999999999</v>
      </c>
      <c r="F445" s="19">
        <v>255.63079159981118</v>
      </c>
      <c r="G445" s="19">
        <v>12.458558574329537</v>
      </c>
      <c r="H445" s="18">
        <v>0.48803454372131511</v>
      </c>
      <c r="I445" s="19">
        <v>234.4385714095109</v>
      </c>
      <c r="J445" s="19">
        <v>12.066024421214028</v>
      </c>
    </row>
    <row r="446" spans="1:10">
      <c r="A446" s="16">
        <v>44427.291666666664</v>
      </c>
      <c r="B446" s="18">
        <v>748.45833333333337</v>
      </c>
      <c r="C446" s="17">
        <v>24.930833333333332</v>
      </c>
      <c r="D446" s="18">
        <v>1.988</v>
      </c>
      <c r="E446" s="18">
        <v>0.6865</v>
      </c>
      <c r="F446" s="19">
        <v>21.720000798744437</v>
      </c>
      <c r="G446" s="19">
        <v>21.600337292891208</v>
      </c>
      <c r="H446" s="18">
        <v>0.1547171385219841</v>
      </c>
      <c r="I446" s="19">
        <v>334.86959800162458</v>
      </c>
      <c r="J446" s="19">
        <v>19.459188575066538</v>
      </c>
    </row>
    <row r="447" spans="1:10">
      <c r="A447" s="16">
        <v>44427.333333333336</v>
      </c>
      <c r="B447" s="18">
        <v>748.51666666666665</v>
      </c>
      <c r="C447" s="17">
        <v>27.111666666666668</v>
      </c>
      <c r="D447" s="18">
        <v>3.7080000000000002</v>
      </c>
      <c r="E447" s="18">
        <v>1.7189166666666666</v>
      </c>
      <c r="F447" s="19">
        <v>37.761766227008707</v>
      </c>
      <c r="G447" s="19">
        <v>32.425557049956751</v>
      </c>
      <c r="H447" s="18">
        <v>1.4541521828394102</v>
      </c>
      <c r="I447" s="19">
        <v>36.280091880434092</v>
      </c>
      <c r="J447" s="19">
        <v>28.681366918843555</v>
      </c>
    </row>
    <row r="448" spans="1:10">
      <c r="A448" s="16">
        <v>44427.375</v>
      </c>
      <c r="B448" s="18">
        <v>748.6583333333333</v>
      </c>
      <c r="C448" s="17">
        <v>27.802499999999998</v>
      </c>
      <c r="D448" s="18">
        <v>4.4269999999999996</v>
      </c>
      <c r="E448" s="18">
        <v>2.1605833333333333</v>
      </c>
      <c r="F448" s="19">
        <v>60.539773831250955</v>
      </c>
      <c r="G448" s="19">
        <v>33.736431840568635</v>
      </c>
      <c r="H448" s="18">
        <v>1.8350865564554566</v>
      </c>
      <c r="I448" s="19">
        <v>59.516201913772363</v>
      </c>
      <c r="J448" s="19">
        <v>29.761154211488506</v>
      </c>
    </row>
    <row r="449" spans="1:10">
      <c r="A449" s="16">
        <v>44427.416666666664</v>
      </c>
      <c r="B449" s="18">
        <v>748.5333333333333</v>
      </c>
      <c r="C449" s="17">
        <v>28.3475</v>
      </c>
      <c r="D449" s="18">
        <v>4.827</v>
      </c>
      <c r="E449" s="18">
        <v>2.3984999999999999</v>
      </c>
      <c r="F449" s="19">
        <v>49.381360261502827</v>
      </c>
      <c r="G449" s="19">
        <v>36.275681592493889</v>
      </c>
      <c r="H449" s="18">
        <v>2.0076496696483539</v>
      </c>
      <c r="I449" s="19">
        <v>47.981407754815876</v>
      </c>
      <c r="J449" s="19">
        <v>31.444401462475533</v>
      </c>
    </row>
    <row r="450" spans="1:10">
      <c r="A450" s="16">
        <v>44427.458333333336</v>
      </c>
      <c r="B450" s="18">
        <v>748.33333333333337</v>
      </c>
      <c r="C450" s="17">
        <v>26.170833333333334</v>
      </c>
      <c r="D450" s="18">
        <v>4.5069999999999997</v>
      </c>
      <c r="E450" s="18">
        <v>2.2248333333333332</v>
      </c>
      <c r="F450" s="19">
        <v>27.771829373051666</v>
      </c>
      <c r="G450" s="19">
        <v>22.250490069509329</v>
      </c>
      <c r="H450" s="18">
        <v>2.0571052490643216</v>
      </c>
      <c r="I450" s="19">
        <v>26.486567723173838</v>
      </c>
      <c r="J450" s="19">
        <v>20.890232965032567</v>
      </c>
    </row>
    <row r="451" spans="1:10">
      <c r="A451" s="16">
        <v>44427.5</v>
      </c>
      <c r="B451" s="18">
        <v>748.07500000000005</v>
      </c>
      <c r="C451" s="17">
        <v>26.092500000000001</v>
      </c>
      <c r="D451" s="18">
        <v>3.948</v>
      </c>
      <c r="E451" s="18">
        <v>1.9169166666666666</v>
      </c>
      <c r="F451" s="19">
        <v>25.532083078229324</v>
      </c>
      <c r="G451" s="19">
        <v>19.585762686196318</v>
      </c>
      <c r="H451" s="18">
        <v>1.7292226349869604</v>
      </c>
      <c r="I451" s="19">
        <v>21.182154671155168</v>
      </c>
      <c r="J451" s="19">
        <v>18.529897238427058</v>
      </c>
    </row>
    <row r="452" spans="1:10">
      <c r="A452" s="16">
        <v>44427.541666666664</v>
      </c>
      <c r="B452" s="18">
        <v>747.85833333333335</v>
      </c>
      <c r="C452" s="17">
        <v>26.35</v>
      </c>
      <c r="D452" s="18">
        <v>4.4669999999999996</v>
      </c>
      <c r="E452" s="18">
        <v>2.1978333333333335</v>
      </c>
      <c r="F452" s="19">
        <v>5.8537354040625615</v>
      </c>
      <c r="G452" s="19">
        <v>24.177101770063341</v>
      </c>
      <c r="H452" s="18">
        <v>1.9725528814563802</v>
      </c>
      <c r="I452" s="19">
        <v>2.8490069172366823</v>
      </c>
      <c r="J452" s="19">
        <v>21.668775346105743</v>
      </c>
    </row>
    <row r="453" spans="1:10">
      <c r="A453" s="16">
        <v>44427.583333333336</v>
      </c>
      <c r="B453" s="18">
        <v>747.42499999999995</v>
      </c>
      <c r="C453" s="17">
        <v>27.125833333333333</v>
      </c>
      <c r="D453" s="18">
        <v>4.1870000000000003</v>
      </c>
      <c r="E453" s="18">
        <v>2.0065</v>
      </c>
      <c r="F453" s="19">
        <v>27.206607745679523</v>
      </c>
      <c r="G453" s="19">
        <v>29.0402459241194</v>
      </c>
      <c r="H453" s="18">
        <v>1.6962531977384212</v>
      </c>
      <c r="I453" s="19">
        <v>22.914394974862844</v>
      </c>
      <c r="J453" s="19">
        <v>27.09399287665072</v>
      </c>
    </row>
    <row r="454" spans="1:10">
      <c r="A454" s="16">
        <v>44427.625</v>
      </c>
      <c r="B454" s="18">
        <v>747.11666666666667</v>
      </c>
      <c r="C454" s="17">
        <v>27.105833333333333</v>
      </c>
      <c r="D454" s="18">
        <v>4.5469999999999997</v>
      </c>
      <c r="E454" s="18">
        <v>1.9572499999999999</v>
      </c>
      <c r="F454" s="19">
        <v>36.480776397738381</v>
      </c>
      <c r="G454" s="19">
        <v>27.846195880227519</v>
      </c>
      <c r="H454" s="18">
        <v>1.7466237835505949</v>
      </c>
      <c r="I454" s="19">
        <v>35.802440862563415</v>
      </c>
      <c r="J454" s="19">
        <v>24.790929961042877</v>
      </c>
    </row>
    <row r="455" spans="1:10">
      <c r="A455" s="16">
        <v>44427.666666666664</v>
      </c>
      <c r="B455" s="18">
        <v>746.85</v>
      </c>
      <c r="C455" s="17">
        <v>27.269166666666667</v>
      </c>
      <c r="D455" s="18">
        <v>4.7869999999999999</v>
      </c>
      <c r="E455" s="18">
        <v>2.2810000000000001</v>
      </c>
      <c r="F455" s="19">
        <v>41.642977125584252</v>
      </c>
      <c r="G455" s="19">
        <v>35.494419631823817</v>
      </c>
      <c r="H455" s="18">
        <v>2.004041319773473</v>
      </c>
      <c r="I455" s="19">
        <v>42.86605142636575</v>
      </c>
      <c r="J455" s="19">
        <v>29.992670632450633</v>
      </c>
    </row>
    <row r="456" spans="1:10">
      <c r="A456" s="16">
        <v>44427.708333333336</v>
      </c>
      <c r="B456" s="18">
        <v>746.5</v>
      </c>
      <c r="C456" s="17">
        <v>26.076666666666668</v>
      </c>
      <c r="D456" s="18">
        <v>3.7480000000000002</v>
      </c>
      <c r="E456" s="18">
        <v>1.6624166666666667</v>
      </c>
      <c r="F456" s="19">
        <v>56.291304663707415</v>
      </c>
      <c r="G456" s="19">
        <v>36.021315333193115</v>
      </c>
      <c r="H456" s="18">
        <v>1.3982652952374559</v>
      </c>
      <c r="I456" s="19">
        <v>51.383078966688643</v>
      </c>
      <c r="J456" s="19">
        <v>31.476356205888891</v>
      </c>
    </row>
    <row r="457" spans="1:10">
      <c r="A457" s="16">
        <v>44427.75</v>
      </c>
      <c r="B457" s="18">
        <v>746.6</v>
      </c>
      <c r="C457" s="17">
        <v>25.329166666666666</v>
      </c>
      <c r="D457" s="18">
        <v>3.948</v>
      </c>
      <c r="E457" s="18">
        <v>1.6465833333333333</v>
      </c>
      <c r="F457" s="19">
        <v>56.940155669099632</v>
      </c>
      <c r="G457" s="19">
        <v>34.11852539310572</v>
      </c>
      <c r="H457" s="18">
        <v>1.3914680582378973</v>
      </c>
      <c r="I457" s="19">
        <v>52.309269360238815</v>
      </c>
      <c r="J457" s="19">
        <v>29.146473771853316</v>
      </c>
    </row>
    <row r="458" spans="1:10">
      <c r="A458" s="16">
        <v>44427.791666666664</v>
      </c>
      <c r="B458" s="18">
        <v>746.70833333333337</v>
      </c>
      <c r="C458" s="17">
        <v>24.557500000000001</v>
      </c>
      <c r="D458" s="18">
        <v>2.6680000000000001</v>
      </c>
      <c r="E458" s="18">
        <v>1.1519166666666667</v>
      </c>
      <c r="F458" s="19">
        <v>54.985547156823522</v>
      </c>
      <c r="G458" s="19">
        <v>29.565628129073577</v>
      </c>
      <c r="H458" s="18">
        <v>1.0032489144299424</v>
      </c>
      <c r="I458" s="19">
        <v>56.095454191469209</v>
      </c>
      <c r="J458" s="19">
        <v>27.853279729085166</v>
      </c>
    </row>
    <row r="459" spans="1:10">
      <c r="A459" s="16">
        <v>44427.833333333336</v>
      </c>
      <c r="B459" s="18">
        <v>746.85</v>
      </c>
      <c r="C459" s="17">
        <v>24.451666666666668</v>
      </c>
      <c r="D459" s="18">
        <v>3.4279999999999999</v>
      </c>
      <c r="E459" s="18">
        <v>1.5541666666666667</v>
      </c>
      <c r="F459" s="19">
        <v>34.982782338162515</v>
      </c>
      <c r="G459" s="19">
        <v>27.869409454334214</v>
      </c>
      <c r="H459" s="18">
        <v>1.3837172509458318</v>
      </c>
      <c r="I459" s="19">
        <v>35.906259097392031</v>
      </c>
      <c r="J459" s="19">
        <v>26.074559120593648</v>
      </c>
    </row>
    <row r="460" spans="1:10">
      <c r="A460" s="16">
        <v>44427.875</v>
      </c>
      <c r="B460" s="18">
        <v>746.72500000000002</v>
      </c>
      <c r="C460" s="17">
        <v>24.085000000000001</v>
      </c>
      <c r="D460" s="18">
        <v>3.2280000000000002</v>
      </c>
      <c r="E460" s="18">
        <v>1.2618333333333334</v>
      </c>
      <c r="F460" s="19">
        <v>58.619030161337257</v>
      </c>
      <c r="G460" s="19">
        <v>38.182574013983569</v>
      </c>
      <c r="H460" s="18">
        <v>0.99865493720587351</v>
      </c>
      <c r="I460" s="19">
        <v>46.030332842819398</v>
      </c>
      <c r="J460" s="19">
        <v>32.128426535805744</v>
      </c>
    </row>
    <row r="461" spans="1:10">
      <c r="A461" s="16">
        <v>44427.916666666664</v>
      </c>
      <c r="B461" s="18">
        <v>746.64166666666665</v>
      </c>
      <c r="C461" s="17">
        <v>23.993333333333332</v>
      </c>
      <c r="D461" s="18">
        <v>2.3079999999999998</v>
      </c>
      <c r="E461" s="18">
        <v>0.59533333333333338</v>
      </c>
      <c r="F461" s="19">
        <v>75.300118907695449</v>
      </c>
      <c r="G461" s="19">
        <v>31.183021194767729</v>
      </c>
      <c r="H461" s="18">
        <v>0.448092719341879</v>
      </c>
      <c r="I461" s="19">
        <v>60.362120311481874</v>
      </c>
      <c r="J461" s="19">
        <v>27.767005801250278</v>
      </c>
    </row>
    <row r="462" spans="1:10">
      <c r="A462" s="16">
        <v>44427.958333333336</v>
      </c>
      <c r="B462" s="18">
        <v>746.54166666666663</v>
      </c>
      <c r="C462" s="17">
        <v>23.024166666666666</v>
      </c>
      <c r="D462" s="18">
        <v>0.94799999999999995</v>
      </c>
      <c r="E462" s="18">
        <v>0.17833333333333334</v>
      </c>
      <c r="F462" s="19">
        <v>7.3345540377927287</v>
      </c>
      <c r="G462" s="19">
        <v>17.397908758430326</v>
      </c>
      <c r="H462" s="18">
        <v>8.0855925148602931E-2</v>
      </c>
      <c r="I462" s="19">
        <v>7.5652040438742523</v>
      </c>
      <c r="J462" s="19">
        <v>15.811601423743685</v>
      </c>
    </row>
    <row r="463" spans="1:10">
      <c r="A463" s="16">
        <v>44428</v>
      </c>
      <c r="B463" s="18">
        <v>746.32500000000005</v>
      </c>
      <c r="C463" s="17">
        <v>22.454166666666666</v>
      </c>
      <c r="D463" s="18">
        <v>1.1879999999999999</v>
      </c>
      <c r="E463" s="18">
        <v>7.8833333333333339E-2</v>
      </c>
      <c r="F463" s="19">
        <v>2.773513422071324</v>
      </c>
      <c r="G463" s="19">
        <v>3.0833913282834104</v>
      </c>
      <c r="H463" s="18">
        <v>7.6846077710018182E-2</v>
      </c>
      <c r="I463" s="19">
        <v>13.780553632710099</v>
      </c>
      <c r="J463" s="19">
        <v>3.0966705373136914</v>
      </c>
    </row>
    <row r="464" spans="1:10">
      <c r="A464" s="16">
        <v>44428.041666666664</v>
      </c>
      <c r="B464" s="18">
        <v>746.125</v>
      </c>
      <c r="C464" s="17">
        <v>22.135833333333334</v>
      </c>
      <c r="D464" s="18">
        <v>1.028</v>
      </c>
      <c r="E464" s="18">
        <v>0.21716666666666667</v>
      </c>
      <c r="F464" s="19">
        <v>316.43996291873515</v>
      </c>
      <c r="G464" s="19">
        <v>7.7839787758789099</v>
      </c>
      <c r="H464" s="18">
        <v>0.17797873856688809</v>
      </c>
      <c r="I464" s="19">
        <v>277.55368676349951</v>
      </c>
      <c r="J464" s="19">
        <v>7.8999978797465511</v>
      </c>
    </row>
    <row r="465" spans="1:10">
      <c r="A465" s="16">
        <v>44428.083333333336</v>
      </c>
      <c r="B465" s="18">
        <v>745.95833333333337</v>
      </c>
      <c r="C465" s="17">
        <v>21.495833333333334</v>
      </c>
      <c r="D465" s="18">
        <v>1.3480000000000001</v>
      </c>
      <c r="E465" s="18">
        <v>0.17683333333333334</v>
      </c>
      <c r="F465" s="19">
        <v>26.287848354455193</v>
      </c>
      <c r="G465" s="19">
        <v>5.5350671555697195</v>
      </c>
      <c r="H465" s="18">
        <v>0.17111719941702283</v>
      </c>
      <c r="I465" s="19">
        <v>149.13310610338038</v>
      </c>
      <c r="J465" s="19">
        <v>5.2390814159863304</v>
      </c>
    </row>
    <row r="466" spans="1:10">
      <c r="A466" s="16">
        <v>44428.125</v>
      </c>
      <c r="B466" s="18">
        <v>745.89166666666665</v>
      </c>
      <c r="C466" s="17">
        <v>21.354166666666668</v>
      </c>
      <c r="D466" s="18">
        <v>1.3480000000000001</v>
      </c>
      <c r="E466" s="18">
        <v>0.77708333333333335</v>
      </c>
      <c r="F466" s="19">
        <v>56.952570362457138</v>
      </c>
      <c r="G466" s="19">
        <v>10.391665165730979</v>
      </c>
      <c r="H466" s="18">
        <v>0.59938735977832935</v>
      </c>
      <c r="I466" s="19">
        <v>64.855700986269937</v>
      </c>
      <c r="J466" s="19">
        <v>10.112429628926968</v>
      </c>
    </row>
    <row r="467" spans="1:10">
      <c r="A467" s="16">
        <v>44428.166666666664</v>
      </c>
      <c r="B467" s="18">
        <v>745.93333333333328</v>
      </c>
      <c r="C467" s="17">
        <v>21.057500000000001</v>
      </c>
      <c r="D467" s="18">
        <v>1.228</v>
      </c>
      <c r="E467" s="18">
        <v>0.4345</v>
      </c>
      <c r="F467" s="19">
        <v>182.12995551099385</v>
      </c>
      <c r="G467" s="19">
        <v>12.155890859304938</v>
      </c>
      <c r="H467" s="18">
        <v>0.27131281950997249</v>
      </c>
      <c r="I467" s="19">
        <v>181.80260076969276</v>
      </c>
      <c r="J467" s="19">
        <v>11.57927260237015</v>
      </c>
    </row>
    <row r="468" spans="1:10">
      <c r="A468" s="16">
        <v>44428.208333333336</v>
      </c>
      <c r="B468" s="18">
        <v>745.98333333333335</v>
      </c>
      <c r="C468" s="17">
        <v>21.048333333333332</v>
      </c>
      <c r="D468" s="18">
        <v>1.508</v>
      </c>
      <c r="E468" s="18">
        <v>0.14783333333333334</v>
      </c>
      <c r="F468" s="19">
        <v>353.82377412445777</v>
      </c>
      <c r="G468" s="19">
        <v>2.1826434660750254</v>
      </c>
      <c r="H468" s="18">
        <v>0.146741113468038</v>
      </c>
      <c r="I468" s="19">
        <v>198.52771108825448</v>
      </c>
      <c r="J468" s="19">
        <v>1.8956684177355489</v>
      </c>
    </row>
    <row r="469" spans="1:10">
      <c r="A469" s="16">
        <v>44428.25</v>
      </c>
      <c r="B469" s="18">
        <v>745.94166666666672</v>
      </c>
      <c r="C469" s="17">
        <v>22.424166666666668</v>
      </c>
      <c r="D469" s="18">
        <v>2.1480000000000001</v>
      </c>
      <c r="E469" s="18">
        <v>0.90916666666666668</v>
      </c>
      <c r="F469" s="19">
        <v>162.79682350319408</v>
      </c>
      <c r="G469" s="19">
        <v>11.84699856152041</v>
      </c>
      <c r="H469" s="18">
        <v>0.86194644340655391</v>
      </c>
      <c r="I469" s="19">
        <v>167.46569679589822</v>
      </c>
      <c r="J469" s="19">
        <v>11.233415041740423</v>
      </c>
    </row>
    <row r="470" spans="1:10">
      <c r="A470" s="16">
        <v>44428.291666666664</v>
      </c>
      <c r="B470" s="18">
        <v>746.05</v>
      </c>
      <c r="C470" s="17">
        <v>24.677499999999998</v>
      </c>
      <c r="D470" s="18">
        <v>2.6680000000000001</v>
      </c>
      <c r="E470" s="18">
        <v>0.81725000000000003</v>
      </c>
      <c r="F470" s="19">
        <v>30.960689136229472</v>
      </c>
      <c r="G470" s="19">
        <v>36.819776502128128</v>
      </c>
      <c r="H470" s="18">
        <v>0.49990147835812276</v>
      </c>
      <c r="I470" s="19">
        <v>39.916652601271849</v>
      </c>
      <c r="J470" s="19">
        <v>31.507831169409297</v>
      </c>
    </row>
    <row r="471" spans="1:10">
      <c r="A471" s="16">
        <v>44428.333333333336</v>
      </c>
      <c r="B471" s="18">
        <v>746.2166666666667</v>
      </c>
      <c r="C471" s="17">
        <v>26.501666666666665</v>
      </c>
      <c r="D471" s="18">
        <v>2.948</v>
      </c>
      <c r="E471" s="18">
        <v>1.5615000000000001</v>
      </c>
      <c r="F471" s="19">
        <v>45.263744972457218</v>
      </c>
      <c r="G471" s="19">
        <v>35.466334976519164</v>
      </c>
      <c r="H471" s="18">
        <v>1.3006959016943849</v>
      </c>
      <c r="I471" s="19">
        <v>44.321980327127619</v>
      </c>
      <c r="J471" s="19">
        <v>30.140672963068802</v>
      </c>
    </row>
    <row r="472" spans="1:10">
      <c r="A472" s="16">
        <v>44428.375</v>
      </c>
      <c r="B472" s="18">
        <v>746.14166666666665</v>
      </c>
      <c r="C472" s="17">
        <v>27.549166666666668</v>
      </c>
      <c r="D472" s="18">
        <v>4.1070000000000002</v>
      </c>
      <c r="E472" s="18">
        <v>1.9351666666666667</v>
      </c>
      <c r="F472" s="19">
        <v>67.221533963833949</v>
      </c>
      <c r="G472" s="19">
        <v>36.872859372895576</v>
      </c>
      <c r="H472" s="18">
        <v>1.5332614947552536</v>
      </c>
      <c r="I472" s="19">
        <v>66.370416967275233</v>
      </c>
      <c r="J472" s="19">
        <v>32.36974101430738</v>
      </c>
    </row>
    <row r="473" spans="1:10">
      <c r="A473" s="16">
        <v>44428.416666666664</v>
      </c>
      <c r="B473" s="18">
        <v>745.86666666666667</v>
      </c>
      <c r="C473" s="17">
        <v>28.328333333333333</v>
      </c>
      <c r="D473" s="18">
        <v>4.5469999999999997</v>
      </c>
      <c r="E473" s="18">
        <v>2.2856666666666667</v>
      </c>
      <c r="F473" s="19">
        <v>62.07634927234232</v>
      </c>
      <c r="G473" s="19">
        <v>34.331418190922435</v>
      </c>
      <c r="H473" s="18">
        <v>1.9261148810688264</v>
      </c>
      <c r="I473" s="19">
        <v>60.52700591575919</v>
      </c>
      <c r="J473" s="19">
        <v>30.260789260471491</v>
      </c>
    </row>
    <row r="474" spans="1:10">
      <c r="A474" s="16">
        <v>44428.458333333336</v>
      </c>
      <c r="B474" s="18">
        <v>745.5333333333333</v>
      </c>
      <c r="C474" s="17">
        <v>29.053333333333335</v>
      </c>
      <c r="D474" s="18">
        <v>4.9470000000000001</v>
      </c>
      <c r="E474" s="18">
        <v>2.4049999999999998</v>
      </c>
      <c r="F474" s="19">
        <v>45.442300867994611</v>
      </c>
      <c r="G474" s="19">
        <v>35.404166539170689</v>
      </c>
      <c r="H474" s="18">
        <v>2.0406226941901235</v>
      </c>
      <c r="I474" s="19">
        <v>44.586026293066773</v>
      </c>
      <c r="J474" s="19">
        <v>30.421530067809979</v>
      </c>
    </row>
    <row r="475" spans="1:10">
      <c r="A475" s="16">
        <v>44428.5</v>
      </c>
      <c r="B475" s="18">
        <v>745.17499999999995</v>
      </c>
      <c r="C475" s="17">
        <v>29.238333333333333</v>
      </c>
      <c r="D475" s="18">
        <v>5.5469999999999997</v>
      </c>
      <c r="E475" s="18">
        <v>2.6140833333333333</v>
      </c>
      <c r="F475" s="19">
        <v>48.244797932785168</v>
      </c>
      <c r="G475" s="19">
        <v>30.658517168969539</v>
      </c>
      <c r="H475" s="18">
        <v>2.3260419579530649</v>
      </c>
      <c r="I475" s="19">
        <v>48.772512698546009</v>
      </c>
      <c r="J475" s="19">
        <v>27.257816921634301</v>
      </c>
    </row>
    <row r="476" spans="1:10">
      <c r="A476" s="16">
        <v>44428.541666666664</v>
      </c>
      <c r="B476" s="18">
        <v>744.64166666666665</v>
      </c>
      <c r="C476" s="17">
        <v>28.752500000000001</v>
      </c>
      <c r="D476" s="18">
        <v>5.867</v>
      </c>
      <c r="E476" s="18">
        <v>2.3927499999999999</v>
      </c>
      <c r="F476" s="19">
        <v>44.712935223057237</v>
      </c>
      <c r="G476" s="19">
        <v>29.417594508502333</v>
      </c>
      <c r="H476" s="18">
        <v>2.1557350906116288</v>
      </c>
      <c r="I476" s="19">
        <v>44.992749819591467</v>
      </c>
      <c r="J476" s="19">
        <v>25.569564101355606</v>
      </c>
    </row>
    <row r="477" spans="1:10">
      <c r="A477" s="16">
        <v>44428.583333333336</v>
      </c>
      <c r="B477" s="18">
        <v>744.05833333333328</v>
      </c>
      <c r="C477" s="17">
        <v>28.3675</v>
      </c>
      <c r="D477" s="18">
        <v>5.3470000000000004</v>
      </c>
      <c r="E477" s="18">
        <v>1.8029999999999999</v>
      </c>
      <c r="F477" s="19">
        <v>59.957456375701554</v>
      </c>
      <c r="G477" s="19">
        <v>38.266205281771363</v>
      </c>
      <c r="H477" s="18">
        <v>1.4918821441147665</v>
      </c>
      <c r="I477" s="19">
        <v>59.272536465262434</v>
      </c>
      <c r="J477" s="19">
        <v>32.69038046581899</v>
      </c>
    </row>
    <row r="478" spans="1:10">
      <c r="A478" s="16">
        <v>44428.625</v>
      </c>
      <c r="B478" s="18">
        <v>743.6583333333333</v>
      </c>
      <c r="C478" s="17">
        <v>28.908333333333335</v>
      </c>
      <c r="D478" s="18">
        <v>4.827</v>
      </c>
      <c r="E478" s="18">
        <v>1.8683333333333334</v>
      </c>
      <c r="F478" s="19">
        <v>69.482890283885155</v>
      </c>
      <c r="G478" s="19">
        <v>39.433203014718444</v>
      </c>
      <c r="H478" s="18">
        <v>1.4485095810420079</v>
      </c>
      <c r="I478" s="19">
        <v>70.327728427476956</v>
      </c>
      <c r="J478" s="19">
        <v>34.096843084563318</v>
      </c>
    </row>
    <row r="479" spans="1:10">
      <c r="A479" s="16">
        <v>44428.666666666664</v>
      </c>
      <c r="B479" s="18">
        <v>743.4083333333333</v>
      </c>
      <c r="C479" s="17">
        <v>30.475833333333334</v>
      </c>
      <c r="D479" s="18">
        <v>7.1070000000000002</v>
      </c>
      <c r="E479" s="18">
        <v>2.7779166666666666</v>
      </c>
      <c r="F479" s="19">
        <v>150.62077293229453</v>
      </c>
      <c r="G479" s="19">
        <v>35.253938432464537</v>
      </c>
      <c r="H479" s="18">
        <v>2.1814070363995062</v>
      </c>
      <c r="I479" s="19">
        <v>165.01839860754285</v>
      </c>
      <c r="J479" s="19">
        <v>30.593085683968962</v>
      </c>
    </row>
    <row r="480" spans="1:10">
      <c r="A480" s="16">
        <v>44428.708333333336</v>
      </c>
      <c r="B480" s="18">
        <v>743.18333333333328</v>
      </c>
      <c r="C480" s="17">
        <v>30.45</v>
      </c>
      <c r="D480" s="18">
        <v>6.3470000000000004</v>
      </c>
      <c r="E480" s="18">
        <v>3.8544999999999998</v>
      </c>
      <c r="F480" s="19">
        <v>177.11157746356571</v>
      </c>
      <c r="G480" s="19">
        <v>13.340370122301705</v>
      </c>
      <c r="H480" s="18">
        <v>3.7076825509622919</v>
      </c>
      <c r="I480" s="19">
        <v>177.94051344360236</v>
      </c>
      <c r="J480" s="19">
        <v>12.810742237148739</v>
      </c>
    </row>
    <row r="481" spans="1:10">
      <c r="A481" s="16">
        <v>44428.75</v>
      </c>
      <c r="B481" s="18">
        <v>743.25833333333333</v>
      </c>
      <c r="C481" s="17">
        <v>29.314166666666665</v>
      </c>
      <c r="D481" s="18">
        <v>4.827</v>
      </c>
      <c r="E481" s="18">
        <v>2.9241666666666668</v>
      </c>
      <c r="F481" s="19">
        <v>186.42657556588489</v>
      </c>
      <c r="G481" s="19">
        <v>12.595106523302347</v>
      </c>
      <c r="H481" s="18">
        <v>2.8430184491242714</v>
      </c>
      <c r="I481" s="19">
        <v>186.66378832889259</v>
      </c>
      <c r="J481" s="19">
        <v>12.381577040102767</v>
      </c>
    </row>
    <row r="482" spans="1:10">
      <c r="A482" s="16">
        <v>44428.791666666664</v>
      </c>
      <c r="B482" s="18">
        <v>743.35833333333335</v>
      </c>
      <c r="C482" s="17">
        <v>26.945</v>
      </c>
      <c r="D482" s="18">
        <v>3.548</v>
      </c>
      <c r="E482" s="18">
        <v>1.2943333333333333</v>
      </c>
      <c r="F482" s="19">
        <v>157.04601489294933</v>
      </c>
      <c r="G482" s="19">
        <v>12.831604537235396</v>
      </c>
      <c r="H482" s="18">
        <v>1.2328092291933443</v>
      </c>
      <c r="I482" s="19">
        <v>160.34045728223995</v>
      </c>
      <c r="J482" s="19">
        <v>12.62104863577772</v>
      </c>
    </row>
    <row r="483" spans="1:10">
      <c r="A483" s="16">
        <v>44428.833333333336</v>
      </c>
      <c r="B483" s="18">
        <v>743.26666666666665</v>
      </c>
      <c r="C483" s="17">
        <v>25.322500000000002</v>
      </c>
      <c r="D483" s="18">
        <v>1.948</v>
      </c>
      <c r="E483" s="18">
        <v>1.0429166666666667</v>
      </c>
      <c r="F483" s="19">
        <v>145.3246939297224</v>
      </c>
      <c r="G483" s="19">
        <v>12.038861380269038</v>
      </c>
      <c r="H483" s="18">
        <v>1.0076167446958779</v>
      </c>
      <c r="I483" s="19">
        <v>145.47651652440709</v>
      </c>
      <c r="J483" s="19">
        <v>12.132203701993577</v>
      </c>
    </row>
    <row r="484" spans="1:10">
      <c r="A484" s="16">
        <v>44428.875</v>
      </c>
      <c r="B484" s="18">
        <v>743.56666666666672</v>
      </c>
      <c r="C484" s="17">
        <v>25.017499999999998</v>
      </c>
      <c r="D484" s="18">
        <v>1.9079999999999999</v>
      </c>
      <c r="E484" s="18">
        <v>1.1014999999999999</v>
      </c>
      <c r="F484" s="19">
        <v>167.61844628142555</v>
      </c>
      <c r="G484" s="19">
        <v>10.568101079033388</v>
      </c>
      <c r="H484" s="18">
        <v>1.0633048746078599</v>
      </c>
      <c r="I484" s="19">
        <v>167.50395508831596</v>
      </c>
      <c r="J484" s="19">
        <v>10.506867638993713</v>
      </c>
    </row>
    <row r="485" spans="1:10">
      <c r="A485" s="16">
        <v>44428.916666666664</v>
      </c>
      <c r="B485" s="18">
        <v>743.875</v>
      </c>
      <c r="C485" s="17">
        <v>24.384166666666665</v>
      </c>
      <c r="D485" s="18">
        <v>1.948</v>
      </c>
      <c r="E485" s="18">
        <v>0.98791666666666667</v>
      </c>
      <c r="F485" s="19">
        <v>161.83898649580465</v>
      </c>
      <c r="G485" s="19">
        <v>11.959558241562826</v>
      </c>
      <c r="H485" s="18">
        <v>0.95310975238758677</v>
      </c>
      <c r="I485" s="19">
        <v>161.41412059371726</v>
      </c>
      <c r="J485" s="19">
        <v>11.90938565446038</v>
      </c>
    </row>
    <row r="486" spans="1:10">
      <c r="A486" s="16">
        <v>44428.958333333336</v>
      </c>
      <c r="B486" s="18">
        <v>743.68333333333328</v>
      </c>
      <c r="C486" s="17">
        <v>23.838333333333335</v>
      </c>
      <c r="D486" s="18">
        <v>2.0680000000000001</v>
      </c>
      <c r="E486" s="18">
        <v>1.1129166666666668</v>
      </c>
      <c r="F486" s="19">
        <v>166.410145503699</v>
      </c>
      <c r="G486" s="19">
        <v>10.797294418047514</v>
      </c>
      <c r="H486" s="18">
        <v>1.0833289043529244</v>
      </c>
      <c r="I486" s="19">
        <v>166.0996810240118</v>
      </c>
      <c r="J486" s="19">
        <v>10.710846963086844</v>
      </c>
    </row>
    <row r="487" spans="1:10">
      <c r="A487" s="16">
        <v>44429</v>
      </c>
      <c r="B487" s="18">
        <v>743.2833333333333</v>
      </c>
      <c r="C487" s="17">
        <v>23.545833333333334</v>
      </c>
      <c r="D487" s="18">
        <v>2.988</v>
      </c>
      <c r="E487" s="18">
        <v>1.4309166666666666</v>
      </c>
      <c r="F487" s="19">
        <v>154.48826863625268</v>
      </c>
      <c r="G487" s="19">
        <v>15.025866308913217</v>
      </c>
      <c r="H487" s="18">
        <v>1.3790461055716128</v>
      </c>
      <c r="I487" s="19">
        <v>155.35047078395456</v>
      </c>
      <c r="J487" s="19">
        <v>14.663247423405226</v>
      </c>
    </row>
    <row r="488" spans="1:10">
      <c r="A488" s="16">
        <v>44429.041666666664</v>
      </c>
      <c r="B488" s="18">
        <v>743.125</v>
      </c>
      <c r="C488" s="17">
        <v>23.52</v>
      </c>
      <c r="D488" s="18">
        <v>3.2280000000000002</v>
      </c>
      <c r="E488" s="18">
        <v>1.7070000000000001</v>
      </c>
      <c r="F488" s="19">
        <v>171.72426154690064</v>
      </c>
      <c r="G488" s="19">
        <v>12.089382631742064</v>
      </c>
      <c r="H488" s="18">
        <v>1.6616685584550088</v>
      </c>
      <c r="I488" s="19">
        <v>171.46982606729148</v>
      </c>
      <c r="J488" s="19">
        <v>11.89386601011911</v>
      </c>
    </row>
    <row r="489" spans="1:10">
      <c r="A489" s="16">
        <v>44429.083333333336</v>
      </c>
      <c r="B489" s="18">
        <v>742.95</v>
      </c>
      <c r="C489" s="17">
        <v>23.0425</v>
      </c>
      <c r="D489" s="18">
        <v>3.0680000000000001</v>
      </c>
      <c r="E489" s="18">
        <v>1.5887500000000001</v>
      </c>
      <c r="F489" s="19">
        <v>165.9047482322031</v>
      </c>
      <c r="G489" s="19">
        <v>14.040942513473469</v>
      </c>
      <c r="H489" s="18">
        <v>1.5103279795067721</v>
      </c>
      <c r="I489" s="19">
        <v>165.63316926633604</v>
      </c>
      <c r="J489" s="19">
        <v>13.828981343540818</v>
      </c>
    </row>
    <row r="490" spans="1:10">
      <c r="A490" s="16">
        <v>44429.125</v>
      </c>
      <c r="B490" s="18">
        <v>742.6</v>
      </c>
      <c r="C490" s="17">
        <v>22.744166666666668</v>
      </c>
      <c r="D490" s="18">
        <v>3.028</v>
      </c>
      <c r="E490" s="18">
        <v>1.5884166666666666</v>
      </c>
      <c r="F490" s="19">
        <v>170.30430773862849</v>
      </c>
      <c r="G490" s="19">
        <v>12.75611964574912</v>
      </c>
      <c r="H490" s="18">
        <v>1.5214951489463113</v>
      </c>
      <c r="I490" s="19">
        <v>170.24463122285121</v>
      </c>
      <c r="J490" s="19">
        <v>12.605079415986769</v>
      </c>
    </row>
    <row r="491" spans="1:10">
      <c r="A491" s="16">
        <v>44429.166666666664</v>
      </c>
      <c r="B491" s="18">
        <v>742.72500000000002</v>
      </c>
      <c r="C491" s="17">
        <v>22.612500000000001</v>
      </c>
      <c r="D491" s="18">
        <v>3.9079999999999999</v>
      </c>
      <c r="E491" s="18">
        <v>2.1884166666666665</v>
      </c>
      <c r="F491" s="19">
        <v>170.54401713803921</v>
      </c>
      <c r="G491" s="19">
        <v>12.42812804354166</v>
      </c>
      <c r="H491" s="18">
        <v>2.1262957263033444</v>
      </c>
      <c r="I491" s="19">
        <v>170.40349430737564</v>
      </c>
      <c r="J491" s="19">
        <v>12.380611522322582</v>
      </c>
    </row>
    <row r="492" spans="1:10">
      <c r="A492" s="16">
        <v>44429.208333333336</v>
      </c>
      <c r="B492" s="18">
        <v>743.0916666666667</v>
      </c>
      <c r="C492" s="17">
        <v>22.671666666666667</v>
      </c>
      <c r="D492" s="18">
        <v>4.4269999999999996</v>
      </c>
      <c r="E492" s="18">
        <v>2.4721666666666668</v>
      </c>
      <c r="F492" s="19">
        <v>174.3603505988039</v>
      </c>
      <c r="G492" s="19">
        <v>11.164328297454054</v>
      </c>
      <c r="H492" s="18">
        <v>2.4187694392958039</v>
      </c>
      <c r="I492" s="19">
        <v>174.80605752207177</v>
      </c>
      <c r="J492" s="19">
        <v>10.97709585151434</v>
      </c>
    </row>
    <row r="493" spans="1:10">
      <c r="A493" s="16">
        <v>44429.25</v>
      </c>
      <c r="B493" s="18">
        <v>743.20833333333337</v>
      </c>
      <c r="C493" s="17">
        <v>23.399166666666666</v>
      </c>
      <c r="D493" s="18">
        <v>4.7069999999999999</v>
      </c>
      <c r="E493" s="18">
        <v>2.5067499999999998</v>
      </c>
      <c r="F493" s="19">
        <v>164.16305208687376</v>
      </c>
      <c r="G493" s="19">
        <v>13.7690468079675</v>
      </c>
      <c r="H493" s="18">
        <v>2.4279049743516148</v>
      </c>
      <c r="I493" s="19">
        <v>165.14342797685765</v>
      </c>
      <c r="J493" s="19">
        <v>13.39693864594943</v>
      </c>
    </row>
    <row r="494" spans="1:10">
      <c r="A494" s="16">
        <v>44429.291666666664</v>
      </c>
      <c r="B494" s="18">
        <v>743.2</v>
      </c>
      <c r="C494" s="17">
        <v>26.030833333333334</v>
      </c>
      <c r="D494" s="18">
        <v>5.0670000000000002</v>
      </c>
      <c r="E494" s="18">
        <v>3.2869999999999999</v>
      </c>
      <c r="F494" s="19">
        <v>178.39277163014233</v>
      </c>
      <c r="G494" s="19">
        <v>13.972869545420272</v>
      </c>
      <c r="H494" s="18">
        <v>3.1516342443899767</v>
      </c>
      <c r="I494" s="19">
        <v>179.42645229646982</v>
      </c>
      <c r="J494" s="19">
        <v>13.394448380454742</v>
      </c>
    </row>
    <row r="495" spans="1:10">
      <c r="A495" s="16">
        <v>44429.333333333336</v>
      </c>
      <c r="B495" s="18">
        <v>743.04166666666663</v>
      </c>
      <c r="C495" s="17">
        <v>28.456666666666667</v>
      </c>
      <c r="D495" s="18">
        <v>6.827</v>
      </c>
      <c r="E495" s="18">
        <v>3.8963333333333332</v>
      </c>
      <c r="F495" s="19">
        <v>176.87087295758715</v>
      </c>
      <c r="G495" s="19">
        <v>15.869397436575845</v>
      </c>
      <c r="H495" s="18">
        <v>3.7262229895278582</v>
      </c>
      <c r="I495" s="19">
        <v>177.55020994396071</v>
      </c>
      <c r="J495" s="19">
        <v>15.245190498427146</v>
      </c>
    </row>
    <row r="496" spans="1:10">
      <c r="A496" s="16">
        <v>44429.375</v>
      </c>
      <c r="B496" s="18">
        <v>742.98333333333335</v>
      </c>
      <c r="C496" s="17">
        <v>30.004999999999999</v>
      </c>
      <c r="D496" s="18">
        <v>8.0299999999999994</v>
      </c>
      <c r="E496" s="18">
        <v>4.7776666666666667</v>
      </c>
      <c r="F496" s="19">
        <v>173.56908012584975</v>
      </c>
      <c r="G496" s="19">
        <v>15.269587420752401</v>
      </c>
      <c r="H496" s="18">
        <v>4.5704638439954355</v>
      </c>
      <c r="I496" s="19">
        <v>174.06382894944304</v>
      </c>
      <c r="J496" s="19">
        <v>14.50548086069538</v>
      </c>
    </row>
    <row r="497" spans="1:10">
      <c r="A497" s="16">
        <v>44429.416666666664</v>
      </c>
      <c r="B497" s="18">
        <v>742.75833333333333</v>
      </c>
      <c r="C497" s="17">
        <v>31.093333333333334</v>
      </c>
      <c r="D497" s="18">
        <v>8.91</v>
      </c>
      <c r="E497" s="18">
        <v>5.5988333333333333</v>
      </c>
      <c r="F497" s="19">
        <v>185.95995676618935</v>
      </c>
      <c r="G497" s="19">
        <v>13.263786538290388</v>
      </c>
      <c r="H497" s="18">
        <v>5.332957771098684</v>
      </c>
      <c r="I497" s="19">
        <v>186.59470861354185</v>
      </c>
      <c r="J497" s="19">
        <v>12.888735715085996</v>
      </c>
    </row>
    <row r="498" spans="1:10">
      <c r="A498" s="16">
        <v>44429.458333333336</v>
      </c>
      <c r="B498" s="18">
        <v>742.45</v>
      </c>
      <c r="C498" s="17">
        <v>31.731666666666666</v>
      </c>
      <c r="D498" s="18">
        <v>9.15</v>
      </c>
      <c r="E498" s="18">
        <v>5.6471666666666662</v>
      </c>
      <c r="F498" s="19">
        <v>180.44158431659923</v>
      </c>
      <c r="G498" s="19">
        <v>14.552563061765673</v>
      </c>
      <c r="H498" s="18">
        <v>5.4167075520455121</v>
      </c>
      <c r="I498" s="19">
        <v>180.85067604613167</v>
      </c>
      <c r="J498" s="19">
        <v>14.204091546687055</v>
      </c>
    </row>
    <row r="499" spans="1:10">
      <c r="A499" s="16">
        <v>44429.5</v>
      </c>
      <c r="B499" s="18">
        <v>742.3</v>
      </c>
      <c r="C499" s="17">
        <v>30.804166666666667</v>
      </c>
      <c r="D499" s="18">
        <v>8.91</v>
      </c>
      <c r="E499" s="18">
        <v>5.2230833333333333</v>
      </c>
      <c r="F499" s="19">
        <v>182.57284257798696</v>
      </c>
      <c r="G499" s="19">
        <v>11.889416862627591</v>
      </c>
      <c r="H499" s="18">
        <v>5.0625570181707058</v>
      </c>
      <c r="I499" s="19">
        <v>182.13881549822838</v>
      </c>
      <c r="J499" s="19">
        <v>11.658865725275337</v>
      </c>
    </row>
    <row r="500" spans="1:10">
      <c r="A500" s="16">
        <v>44429.541666666664</v>
      </c>
      <c r="B500" s="18">
        <v>742.22500000000002</v>
      </c>
      <c r="C500" s="17">
        <v>30.763333333333332</v>
      </c>
      <c r="D500" s="18">
        <v>7.9870000000000001</v>
      </c>
      <c r="E500" s="18">
        <v>4.9445833333333331</v>
      </c>
      <c r="F500" s="19">
        <v>187.67790978179778</v>
      </c>
      <c r="G500" s="19">
        <v>12.830292605133108</v>
      </c>
      <c r="H500" s="18">
        <v>4.7927882954080268</v>
      </c>
      <c r="I500" s="19">
        <v>187.45114240642624</v>
      </c>
      <c r="J500" s="19">
        <v>12.502042499794451</v>
      </c>
    </row>
    <row r="501" spans="1:10">
      <c r="A501" s="16">
        <v>44429.583333333336</v>
      </c>
      <c r="B501" s="18">
        <v>742.3416666666667</v>
      </c>
      <c r="C501" s="17">
        <v>30.2425</v>
      </c>
      <c r="D501" s="18">
        <v>7.9470000000000001</v>
      </c>
      <c r="E501" s="18">
        <v>5.0627500000000003</v>
      </c>
      <c r="F501" s="19">
        <v>190.82889295596311</v>
      </c>
      <c r="G501" s="19">
        <v>11.429853454878588</v>
      </c>
      <c r="H501" s="18">
        <v>4.9210571655846209</v>
      </c>
      <c r="I501" s="19">
        <v>190.11877121649957</v>
      </c>
      <c r="J501" s="19">
        <v>11.109585200777451</v>
      </c>
    </row>
    <row r="502" spans="1:10">
      <c r="A502" s="16">
        <v>44429.625</v>
      </c>
      <c r="B502" s="18">
        <v>742.70833333333337</v>
      </c>
      <c r="C502" s="17">
        <v>27.07</v>
      </c>
      <c r="D502" s="18">
        <v>8.51</v>
      </c>
      <c r="E502" s="18">
        <v>3.9592499999999999</v>
      </c>
      <c r="F502" s="19">
        <v>250.16762470651966</v>
      </c>
      <c r="G502" s="19">
        <v>12.142453760806887</v>
      </c>
      <c r="H502" s="18">
        <v>3.8116042001770531</v>
      </c>
      <c r="I502" s="19">
        <v>249.63094091505741</v>
      </c>
      <c r="J502" s="19">
        <v>11.709936307825647</v>
      </c>
    </row>
    <row r="503" spans="1:10">
      <c r="A503" s="16">
        <v>44429.666666666664</v>
      </c>
      <c r="B503" s="18">
        <v>742.51666666666665</v>
      </c>
      <c r="C503" s="17">
        <v>26.74</v>
      </c>
      <c r="D503" s="18">
        <v>5.7069999999999999</v>
      </c>
      <c r="E503" s="18">
        <v>2.9602499999999998</v>
      </c>
      <c r="F503" s="19">
        <v>217.77767848231989</v>
      </c>
      <c r="G503" s="19">
        <v>13.182122995430845</v>
      </c>
      <c r="H503" s="18">
        <v>2.822383523051978</v>
      </c>
      <c r="I503" s="19">
        <v>216.7651292873075</v>
      </c>
      <c r="J503" s="19">
        <v>12.723455374491108</v>
      </c>
    </row>
    <row r="504" spans="1:10">
      <c r="A504" s="16">
        <v>44429.708333333336</v>
      </c>
      <c r="B504" s="18">
        <v>742.44166666666672</v>
      </c>
      <c r="C504" s="17">
        <v>27.763333333333332</v>
      </c>
      <c r="D504" s="18">
        <v>6.9870000000000001</v>
      </c>
      <c r="E504" s="18">
        <v>3.7218333333333335</v>
      </c>
      <c r="F504" s="19">
        <v>210.45142152989348</v>
      </c>
      <c r="G504" s="19">
        <v>13.018381875896354</v>
      </c>
      <c r="H504" s="18">
        <v>3.6112774373638512</v>
      </c>
      <c r="I504" s="19">
        <v>210.19696105065188</v>
      </c>
      <c r="J504" s="19">
        <v>12.568668386109962</v>
      </c>
    </row>
    <row r="505" spans="1:10">
      <c r="A505" s="16">
        <v>44429.75</v>
      </c>
      <c r="B505" s="18">
        <v>742.79166666666663</v>
      </c>
      <c r="C505" s="17">
        <v>27.015000000000001</v>
      </c>
      <c r="D505" s="18">
        <v>4.3869999999999996</v>
      </c>
      <c r="E505" s="18">
        <v>2.4543333333333335</v>
      </c>
      <c r="F505" s="19">
        <v>212.04983875528714</v>
      </c>
      <c r="G505" s="19">
        <v>11.731310441151349</v>
      </c>
      <c r="H505" s="18">
        <v>2.3326146973944413</v>
      </c>
      <c r="I505" s="19">
        <v>213.31704085898392</v>
      </c>
      <c r="J505" s="19">
        <v>11.299281304578624</v>
      </c>
    </row>
    <row r="506" spans="1:10">
      <c r="A506" s="16">
        <v>44429.791666666664</v>
      </c>
      <c r="B506" s="18">
        <v>742.9083333333333</v>
      </c>
      <c r="C506" s="17">
        <v>26.47</v>
      </c>
      <c r="D506" s="18">
        <v>3.6280000000000001</v>
      </c>
      <c r="E506" s="18">
        <v>2.0727500000000001</v>
      </c>
      <c r="F506" s="19">
        <v>192.94586383093875</v>
      </c>
      <c r="G506" s="19">
        <v>11.246551160244637</v>
      </c>
      <c r="H506" s="18">
        <v>2.00013459986604</v>
      </c>
      <c r="I506" s="19">
        <v>195.60670836508115</v>
      </c>
      <c r="J506" s="19">
        <v>11.471570860174294</v>
      </c>
    </row>
    <row r="507" spans="1:10">
      <c r="A507" s="16">
        <v>44429.833333333336</v>
      </c>
      <c r="B507" s="18">
        <v>743.3416666666667</v>
      </c>
      <c r="C507" s="17">
        <v>25.484999999999999</v>
      </c>
      <c r="D507" s="18">
        <v>2.4279999999999999</v>
      </c>
      <c r="E507" s="18">
        <v>1.3771666666666667</v>
      </c>
      <c r="F507" s="19">
        <v>207.31125102508994</v>
      </c>
      <c r="G507" s="19">
        <v>14.774516923856879</v>
      </c>
      <c r="H507" s="18">
        <v>1.3016081493034763</v>
      </c>
      <c r="I507" s="19">
        <v>211.98462148081401</v>
      </c>
      <c r="J507" s="19">
        <v>14.298817926085126</v>
      </c>
    </row>
    <row r="508" spans="1:10">
      <c r="A508" s="16">
        <v>44429.875</v>
      </c>
      <c r="B508" s="18">
        <v>743.60833333333335</v>
      </c>
      <c r="C508" s="17">
        <v>25.274999999999999</v>
      </c>
      <c r="D508" s="18">
        <v>2.3479999999999999</v>
      </c>
      <c r="E508" s="18">
        <v>1.5313333333333334</v>
      </c>
      <c r="F508" s="19">
        <v>216.71736730455569</v>
      </c>
      <c r="G508" s="19">
        <v>6.8710197266005091</v>
      </c>
      <c r="H508" s="18">
        <v>1.5191665311011078</v>
      </c>
      <c r="I508" s="19">
        <v>216.33725026466016</v>
      </c>
      <c r="J508" s="19">
        <v>6.8613555269106019</v>
      </c>
    </row>
    <row r="509" spans="1:10">
      <c r="A509" s="16">
        <v>44429.916666666664</v>
      </c>
      <c r="B509" s="18">
        <v>743.61666666666667</v>
      </c>
      <c r="C509" s="17">
        <v>24.845833333333335</v>
      </c>
      <c r="D509" s="18">
        <v>3.2679999999999998</v>
      </c>
      <c r="E509" s="18">
        <v>1.7213333333333334</v>
      </c>
      <c r="F509" s="19">
        <v>216.65040764396127</v>
      </c>
      <c r="G509" s="19">
        <v>8.3783157714821588</v>
      </c>
      <c r="H509" s="18">
        <v>1.6965612910157635</v>
      </c>
      <c r="I509" s="19">
        <v>216.32407906098757</v>
      </c>
      <c r="J509" s="19">
        <v>8.2320941341394622</v>
      </c>
    </row>
    <row r="510" spans="1:10">
      <c r="A510" s="16">
        <v>44429.958333333336</v>
      </c>
      <c r="B510" s="18">
        <v>743.85833333333335</v>
      </c>
      <c r="C510" s="17">
        <v>24.45</v>
      </c>
      <c r="D510" s="18">
        <v>2.8279999999999998</v>
      </c>
      <c r="E510" s="18">
        <v>1.3741666666666668</v>
      </c>
      <c r="F510" s="19">
        <v>223.366107809277</v>
      </c>
      <c r="G510" s="19">
        <v>10.067955014136022</v>
      </c>
      <c r="H510" s="18">
        <v>1.3437645665610356</v>
      </c>
      <c r="I510" s="19">
        <v>224.26665219286602</v>
      </c>
      <c r="J510" s="19">
        <v>9.830997232393738</v>
      </c>
    </row>
    <row r="511" spans="1:10">
      <c r="A511" s="16">
        <v>44430</v>
      </c>
      <c r="B511" s="18">
        <v>744.04166666666663</v>
      </c>
      <c r="C511" s="17">
        <v>23.788333333333334</v>
      </c>
      <c r="D511" s="18">
        <v>1.3480000000000001</v>
      </c>
      <c r="E511" s="18">
        <v>0.70016666666666671</v>
      </c>
      <c r="F511" s="19">
        <v>195.06911396709162</v>
      </c>
      <c r="G511" s="19">
        <v>6.657857269172017</v>
      </c>
      <c r="H511" s="18">
        <v>0.67523644805538263</v>
      </c>
      <c r="I511" s="19">
        <v>196.87683853906813</v>
      </c>
      <c r="J511" s="19">
        <v>6.6567161323483415</v>
      </c>
    </row>
    <row r="512" spans="1:10">
      <c r="A512" s="16">
        <v>44430.041666666664</v>
      </c>
      <c r="B512" s="18">
        <v>744.4666666666667</v>
      </c>
      <c r="C512" s="17">
        <v>23.585000000000001</v>
      </c>
      <c r="D512" s="18">
        <v>11.31</v>
      </c>
      <c r="E512" s="18">
        <v>5.0575833333333335</v>
      </c>
      <c r="F512" s="19">
        <v>356.35247198929454</v>
      </c>
      <c r="G512" s="19">
        <v>16.707509539126409</v>
      </c>
      <c r="H512" s="18">
        <v>4.8281615486186364</v>
      </c>
      <c r="I512" s="19">
        <v>353.98592656803208</v>
      </c>
      <c r="J512" s="19">
        <v>16.11956161521357</v>
      </c>
    </row>
    <row r="513" spans="1:10">
      <c r="A513" s="16">
        <v>44430.083333333336</v>
      </c>
      <c r="B513" s="18">
        <v>744.95</v>
      </c>
      <c r="C513" s="17">
        <v>23.735833333333332</v>
      </c>
      <c r="D513" s="18">
        <v>9.67</v>
      </c>
      <c r="E513" s="18">
        <v>5.3855000000000004</v>
      </c>
      <c r="F513" s="19">
        <v>355.23799871038381</v>
      </c>
      <c r="G513" s="19">
        <v>16.386841519951304</v>
      </c>
      <c r="H513" s="18">
        <v>5.1433519155061633</v>
      </c>
      <c r="I513" s="19">
        <v>355.09988922748022</v>
      </c>
      <c r="J513" s="19">
        <v>16.172819275974529</v>
      </c>
    </row>
    <row r="514" spans="1:10">
      <c r="A514" s="16">
        <v>44430.125</v>
      </c>
      <c r="B514" s="18">
        <v>745.25833333333333</v>
      </c>
      <c r="C514" s="17">
        <v>23.086666666666666</v>
      </c>
      <c r="D514" s="18">
        <v>9.07</v>
      </c>
      <c r="E514" s="18">
        <v>4.8033333333333337</v>
      </c>
      <c r="F514" s="19">
        <v>358.11930343132093</v>
      </c>
      <c r="G514" s="19">
        <v>17.987309878541222</v>
      </c>
      <c r="H514" s="18">
        <v>4.5554580704182177</v>
      </c>
      <c r="I514" s="19">
        <v>357.64257381871352</v>
      </c>
      <c r="J514" s="19">
        <v>17.6651542591623</v>
      </c>
    </row>
    <row r="515" spans="1:10">
      <c r="A515" s="16">
        <v>44430.166666666664</v>
      </c>
      <c r="B515" s="18">
        <v>745.64166666666665</v>
      </c>
      <c r="C515" s="17">
        <v>22.642499999999998</v>
      </c>
      <c r="D515" s="18">
        <v>8.0299999999999994</v>
      </c>
      <c r="E515" s="18">
        <v>4.5124166666666667</v>
      </c>
      <c r="F515" s="19">
        <v>353.03087378790644</v>
      </c>
      <c r="G515" s="19">
        <v>14.969414372869323</v>
      </c>
      <c r="H515" s="18">
        <v>4.3375306028046898</v>
      </c>
      <c r="I515" s="19">
        <v>352.84641723976517</v>
      </c>
      <c r="J515" s="19">
        <v>14.698201704063438</v>
      </c>
    </row>
    <row r="516" spans="1:10">
      <c r="A516" s="16">
        <v>44430.208333333336</v>
      </c>
      <c r="B516" s="18">
        <v>745.95833333333337</v>
      </c>
      <c r="C516" s="17">
        <v>22.398333333333333</v>
      </c>
      <c r="D516" s="18">
        <v>7.7469999999999999</v>
      </c>
      <c r="E516" s="18">
        <v>4.1148333333333333</v>
      </c>
      <c r="F516" s="19">
        <v>347.14907120908737</v>
      </c>
      <c r="G516" s="19">
        <v>16.541897311574228</v>
      </c>
      <c r="H516" s="18">
        <v>3.9363154840644108</v>
      </c>
      <c r="I516" s="19">
        <v>346.67491773233866</v>
      </c>
      <c r="J516" s="19">
        <v>16.19169771827525</v>
      </c>
    </row>
    <row r="517" spans="1:10">
      <c r="A517" s="16">
        <v>44430.25</v>
      </c>
      <c r="B517" s="18">
        <v>746.05833333333328</v>
      </c>
      <c r="C517" s="17">
        <v>22.576666666666668</v>
      </c>
      <c r="D517" s="18">
        <v>5.5469999999999997</v>
      </c>
      <c r="E517" s="18">
        <v>3.2956666666666665</v>
      </c>
      <c r="F517" s="19">
        <v>358.8914407648777</v>
      </c>
      <c r="G517" s="19">
        <v>16.017067459432141</v>
      </c>
      <c r="H517" s="18">
        <v>3.1242347656754363</v>
      </c>
      <c r="I517" s="19">
        <v>358.5359940440029</v>
      </c>
      <c r="J517" s="19">
        <v>15.66653147104787</v>
      </c>
    </row>
    <row r="518" spans="1:10">
      <c r="A518" s="16">
        <v>44430.291666666664</v>
      </c>
      <c r="B518" s="18">
        <v>746.25833333333333</v>
      </c>
      <c r="C518" s="17">
        <v>23.212499999999999</v>
      </c>
      <c r="D518" s="18">
        <v>7.2670000000000003</v>
      </c>
      <c r="E518" s="18">
        <v>4.4619999999999997</v>
      </c>
      <c r="F518" s="19">
        <v>354.53901648933726</v>
      </c>
      <c r="G518" s="19">
        <v>15.355943474759211</v>
      </c>
      <c r="H518" s="18">
        <v>4.280581225585502</v>
      </c>
      <c r="I518" s="19">
        <v>354.2183150320875</v>
      </c>
      <c r="J518" s="19">
        <v>15.127598399393518</v>
      </c>
    </row>
    <row r="519" spans="1:10">
      <c r="A519" s="16">
        <v>44430.333333333336</v>
      </c>
      <c r="B519" s="18">
        <v>746.51666666666665</v>
      </c>
      <c r="C519" s="17">
        <v>24.035</v>
      </c>
      <c r="D519" s="18">
        <v>7.7469999999999999</v>
      </c>
      <c r="E519" s="18">
        <v>4.5888333333333335</v>
      </c>
      <c r="F519" s="19">
        <v>356.13817720369201</v>
      </c>
      <c r="G519" s="19">
        <v>16.689084506546987</v>
      </c>
      <c r="H519" s="18">
        <v>4.3778046155850783</v>
      </c>
      <c r="I519" s="19">
        <v>355.5701751458397</v>
      </c>
      <c r="J519" s="19">
        <v>16.397848182002416</v>
      </c>
    </row>
    <row r="520" spans="1:10">
      <c r="A520" s="16">
        <v>44430.375</v>
      </c>
      <c r="B520" s="18">
        <v>746.63333333333333</v>
      </c>
      <c r="C520" s="17">
        <v>24.538333333333334</v>
      </c>
      <c r="D520" s="18">
        <v>7.3070000000000004</v>
      </c>
      <c r="E520" s="18">
        <v>4.2007500000000002</v>
      </c>
      <c r="F520" s="19">
        <v>2.8800147502600923</v>
      </c>
      <c r="G520" s="19">
        <v>17.913072507715327</v>
      </c>
      <c r="H520" s="18">
        <v>3.9778556568584236</v>
      </c>
      <c r="I520" s="19">
        <v>1.9890451757106415</v>
      </c>
      <c r="J520" s="19">
        <v>17.005702964985993</v>
      </c>
    </row>
    <row r="521" spans="1:10">
      <c r="A521" s="16">
        <v>44430.416666666664</v>
      </c>
      <c r="B521" s="18">
        <v>746.72500000000002</v>
      </c>
      <c r="C521" s="17">
        <v>24.961666666666666</v>
      </c>
      <c r="D521" s="18">
        <v>8.7899999999999991</v>
      </c>
      <c r="E521" s="18">
        <v>4.0329166666666669</v>
      </c>
      <c r="F521" s="19">
        <v>2.4137225062861578</v>
      </c>
      <c r="G521" s="19">
        <v>19.678849263443563</v>
      </c>
      <c r="H521" s="18">
        <v>3.778499510628119</v>
      </c>
      <c r="I521" s="19">
        <v>0.78353362548886407</v>
      </c>
      <c r="J521" s="19">
        <v>19.019854100386784</v>
      </c>
    </row>
    <row r="522" spans="1:10">
      <c r="A522" s="16">
        <v>44430.458333333336</v>
      </c>
      <c r="B522" s="18">
        <v>746.7166666666667</v>
      </c>
      <c r="C522" s="17">
        <v>25.594999999999999</v>
      </c>
      <c r="D522" s="18">
        <v>7.2270000000000003</v>
      </c>
      <c r="E522" s="18">
        <v>4.5160833333333334</v>
      </c>
      <c r="F522" s="19">
        <v>1.3924744592461427</v>
      </c>
      <c r="G522" s="19">
        <v>19.08010547664766</v>
      </c>
      <c r="H522" s="18">
        <v>4.2552525512361186</v>
      </c>
      <c r="I522" s="19">
        <v>0.15087891269368733</v>
      </c>
      <c r="J522" s="19">
        <v>18.571581785082284</v>
      </c>
    </row>
    <row r="523" spans="1:10">
      <c r="A523" s="16">
        <v>44430.5</v>
      </c>
      <c r="B523" s="18">
        <v>746.61666666666667</v>
      </c>
      <c r="C523" s="17">
        <v>25.983333333333334</v>
      </c>
      <c r="D523" s="18">
        <v>7.907</v>
      </c>
      <c r="E523" s="18">
        <v>4.3379166666666666</v>
      </c>
      <c r="F523" s="19">
        <v>10.857496845738602</v>
      </c>
      <c r="G523" s="19">
        <v>24.571473636448154</v>
      </c>
      <c r="H523" s="18">
        <v>3.9204574957315437</v>
      </c>
      <c r="I523" s="19">
        <v>8.9021910741239747</v>
      </c>
      <c r="J523" s="19">
        <v>23.17116275315793</v>
      </c>
    </row>
    <row r="524" spans="1:10">
      <c r="A524" s="16">
        <v>44430.541666666664</v>
      </c>
      <c r="B524" s="18">
        <v>746.55</v>
      </c>
      <c r="C524" s="17">
        <v>25.7</v>
      </c>
      <c r="D524" s="18">
        <v>8.91</v>
      </c>
      <c r="E524" s="18">
        <v>4.6463333333333336</v>
      </c>
      <c r="F524" s="19">
        <v>18.746954998008402</v>
      </c>
      <c r="G524" s="19">
        <v>23.404789217878747</v>
      </c>
      <c r="H524" s="18">
        <v>4.2190765897630191</v>
      </c>
      <c r="I524" s="19">
        <v>16.584375904666015</v>
      </c>
      <c r="J524" s="19">
        <v>22.233256996370699</v>
      </c>
    </row>
    <row r="525" spans="1:10">
      <c r="A525" s="16">
        <v>44430.583333333336</v>
      </c>
      <c r="B525" s="18">
        <v>746.22500000000002</v>
      </c>
      <c r="C525" s="17">
        <v>25.499166666666667</v>
      </c>
      <c r="D525" s="18">
        <v>8.9499999999999993</v>
      </c>
      <c r="E525" s="18">
        <v>3.9169166666666668</v>
      </c>
      <c r="F525" s="19">
        <v>31.823665828675558</v>
      </c>
      <c r="G525" s="19">
        <v>26.779094146989614</v>
      </c>
      <c r="H525" s="18">
        <v>3.517761814687983</v>
      </c>
      <c r="I525" s="19">
        <v>32.093529443718175</v>
      </c>
      <c r="J525" s="19">
        <v>25.126810050886551</v>
      </c>
    </row>
    <row r="526" spans="1:10">
      <c r="A526" s="16">
        <v>44430.625</v>
      </c>
      <c r="B526" s="18">
        <v>745.92499999999995</v>
      </c>
      <c r="C526" s="17">
        <v>25.221666666666668</v>
      </c>
      <c r="D526" s="18">
        <v>7.7869999999999999</v>
      </c>
      <c r="E526" s="18">
        <v>3.5874999999999999</v>
      </c>
      <c r="F526" s="19">
        <v>31.218217765048358</v>
      </c>
      <c r="G526" s="19">
        <v>24.68561862029523</v>
      </c>
      <c r="H526" s="18">
        <v>3.2749393909725368</v>
      </c>
      <c r="I526" s="19">
        <v>31.47669440863967</v>
      </c>
      <c r="J526" s="19">
        <v>22.827895763736088</v>
      </c>
    </row>
    <row r="527" spans="1:10">
      <c r="A527" s="16">
        <v>44430.666666666664</v>
      </c>
      <c r="B527" s="18">
        <v>745.86666666666667</v>
      </c>
      <c r="C527" s="17">
        <v>24.675833333333333</v>
      </c>
      <c r="D527" s="18">
        <v>6.6669999999999998</v>
      </c>
      <c r="E527" s="18">
        <v>3.3810833333333332</v>
      </c>
      <c r="F527" s="19">
        <v>31.695882380480587</v>
      </c>
      <c r="G527" s="19">
        <v>24.226185385514849</v>
      </c>
      <c r="H527" s="18">
        <v>3.1195706096024232</v>
      </c>
      <c r="I527" s="19">
        <v>32.009998631851907</v>
      </c>
      <c r="J527" s="19">
        <v>22.502614477729768</v>
      </c>
    </row>
    <row r="528" spans="1:10">
      <c r="A528" s="16">
        <v>44430.708333333336</v>
      </c>
      <c r="B528" s="18">
        <v>745.93333333333328</v>
      </c>
      <c r="C528" s="17">
        <v>23.856666666666666</v>
      </c>
      <c r="D528" s="18">
        <v>6.1870000000000003</v>
      </c>
      <c r="E528" s="18">
        <v>2.7994166666666667</v>
      </c>
      <c r="F528" s="19">
        <v>36.965489232858829</v>
      </c>
      <c r="G528" s="19">
        <v>23.538653317469119</v>
      </c>
      <c r="H528" s="18">
        <v>2.5799879644577879</v>
      </c>
      <c r="I528" s="19">
        <v>37.315981932032855</v>
      </c>
      <c r="J528" s="19">
        <v>22.123941029271133</v>
      </c>
    </row>
    <row r="529" spans="1:10">
      <c r="A529" s="16">
        <v>44430.75</v>
      </c>
      <c r="B529" s="18">
        <v>745.875</v>
      </c>
      <c r="C529" s="17">
        <v>23.002500000000001</v>
      </c>
      <c r="D529" s="18">
        <v>5.0270000000000001</v>
      </c>
      <c r="E529" s="18">
        <v>2.2662499999999999</v>
      </c>
      <c r="F529" s="19">
        <v>34.504718137578365</v>
      </c>
      <c r="G529" s="19">
        <v>25.851591021314981</v>
      </c>
      <c r="H529" s="18">
        <v>2.0535287342091073</v>
      </c>
      <c r="I529" s="19">
        <v>34.466735586545866</v>
      </c>
      <c r="J529" s="19">
        <v>24.104911843854563</v>
      </c>
    </row>
    <row r="530" spans="1:10">
      <c r="A530" s="16">
        <v>44430.791666666664</v>
      </c>
      <c r="B530" s="18">
        <v>745.82500000000005</v>
      </c>
      <c r="C530" s="17">
        <v>22.54</v>
      </c>
      <c r="D530" s="18">
        <v>4.5869999999999997</v>
      </c>
      <c r="E530" s="18">
        <v>1.9193333333333333</v>
      </c>
      <c r="F530" s="19">
        <v>43.362360313866823</v>
      </c>
      <c r="G530" s="19">
        <v>29.10236616955169</v>
      </c>
      <c r="H530" s="18">
        <v>1.7071105352472209</v>
      </c>
      <c r="I530" s="19">
        <v>44.324296662539361</v>
      </c>
      <c r="J530" s="19">
        <v>26.756830124910785</v>
      </c>
    </row>
    <row r="531" spans="1:10">
      <c r="A531" s="16">
        <v>44430.833333333336</v>
      </c>
      <c r="B531" s="18">
        <v>745.94166666666672</v>
      </c>
      <c r="C531" s="17">
        <v>22.282499999999999</v>
      </c>
      <c r="D531" s="18">
        <v>2.988</v>
      </c>
      <c r="E531" s="18">
        <v>1.3685</v>
      </c>
      <c r="F531" s="19">
        <v>43.576822187813271</v>
      </c>
      <c r="G531" s="19">
        <v>26.441070956626046</v>
      </c>
      <c r="H531" s="18">
        <v>1.2333409817292855</v>
      </c>
      <c r="I531" s="19">
        <v>44.787256025179545</v>
      </c>
      <c r="J531" s="19">
        <v>25.002243565994899</v>
      </c>
    </row>
    <row r="532" spans="1:10">
      <c r="A532" s="16">
        <v>44430.875</v>
      </c>
      <c r="B532" s="18">
        <v>746.02499999999998</v>
      </c>
      <c r="C532" s="17">
        <v>22.008333333333333</v>
      </c>
      <c r="D532" s="18">
        <v>2.948</v>
      </c>
      <c r="E532" s="18">
        <v>1.0905</v>
      </c>
      <c r="F532" s="19">
        <v>46.981645229901559</v>
      </c>
      <c r="G532" s="19">
        <v>30.36398140341063</v>
      </c>
      <c r="H532" s="18">
        <v>0.94794426507832408</v>
      </c>
      <c r="I532" s="19">
        <v>48.212214709806034</v>
      </c>
      <c r="J532" s="19">
        <v>27.656181497090301</v>
      </c>
    </row>
    <row r="533" spans="1:10">
      <c r="A533" s="16">
        <v>44430.916666666664</v>
      </c>
      <c r="B533" s="18">
        <v>746.10833333333335</v>
      </c>
      <c r="C533" s="17">
        <v>21.825833333333332</v>
      </c>
      <c r="D533" s="18">
        <v>2.4279999999999999</v>
      </c>
      <c r="E533" s="18">
        <v>0.94608333333333339</v>
      </c>
      <c r="F533" s="19">
        <v>52.809407402630974</v>
      </c>
      <c r="G533" s="19">
        <v>36.826581658723995</v>
      </c>
      <c r="H533" s="18">
        <v>0.76304331038234019</v>
      </c>
      <c r="I533" s="19">
        <v>53.704866000416978</v>
      </c>
      <c r="J533" s="19">
        <v>32.843486416639756</v>
      </c>
    </row>
    <row r="534" spans="1:10">
      <c r="A534" s="16">
        <v>44430.958333333336</v>
      </c>
      <c r="B534" s="18">
        <v>746.23333333333335</v>
      </c>
      <c r="C534" s="17">
        <v>21.53</v>
      </c>
      <c r="D534" s="18">
        <v>2.2280000000000002</v>
      </c>
      <c r="E534" s="18">
        <v>0.60691666666666666</v>
      </c>
      <c r="F534" s="19">
        <v>62.993438894356338</v>
      </c>
      <c r="G534" s="19">
        <v>30.31326665697161</v>
      </c>
      <c r="H534" s="18">
        <v>0.49924615281151863</v>
      </c>
      <c r="I534" s="19">
        <v>61.601717892288946</v>
      </c>
      <c r="J534" s="19">
        <v>26.842103011562514</v>
      </c>
    </row>
    <row r="535" spans="1:10">
      <c r="A535" s="16">
        <v>44431</v>
      </c>
      <c r="B535" s="18">
        <v>746.04166666666663</v>
      </c>
      <c r="C535" s="17">
        <v>20.614999999999998</v>
      </c>
      <c r="D535" s="18">
        <v>1.228</v>
      </c>
      <c r="E535" s="18">
        <v>0.29316666666666669</v>
      </c>
      <c r="F535" s="19">
        <v>117.3349287541372</v>
      </c>
      <c r="G535" s="19">
        <v>8.3819873538439555</v>
      </c>
      <c r="H535" s="18">
        <v>0.27676585697964218</v>
      </c>
      <c r="I535" s="19">
        <v>145.21001514304484</v>
      </c>
      <c r="J535" s="19">
        <v>8.3997182740454654</v>
      </c>
    </row>
    <row r="536" spans="1:10">
      <c r="A536" s="16">
        <v>44431.041666666664</v>
      </c>
      <c r="B536" s="18">
        <v>745.95</v>
      </c>
      <c r="C536" s="17">
        <v>20.426666666666666</v>
      </c>
      <c r="D536" s="18">
        <v>1.3879999999999999</v>
      </c>
      <c r="E536" s="18">
        <v>0.629</v>
      </c>
      <c r="F536" s="19">
        <v>186.9082402124117</v>
      </c>
      <c r="G536" s="19">
        <v>9.3597795068402476</v>
      </c>
      <c r="H536" s="18">
        <v>0.5848204545646366</v>
      </c>
      <c r="I536" s="19">
        <v>184.09197290743396</v>
      </c>
      <c r="J536" s="19">
        <v>9.2224879913177435</v>
      </c>
    </row>
    <row r="537" spans="1:10">
      <c r="A537" s="16">
        <v>44431.083333333336</v>
      </c>
      <c r="B537" s="18">
        <v>745.88333333333333</v>
      </c>
      <c r="C537" s="17">
        <v>19.973333333333333</v>
      </c>
      <c r="D537" s="18">
        <v>0.86799999999999999</v>
      </c>
      <c r="E537" s="18">
        <v>0.23175000000000001</v>
      </c>
      <c r="F537" s="19">
        <v>81.291911585105098</v>
      </c>
      <c r="G537" s="19">
        <v>6.1791549112048214</v>
      </c>
      <c r="H537" s="18">
        <v>0.22682247176457654</v>
      </c>
      <c r="I537" s="19">
        <v>166.51094168276725</v>
      </c>
      <c r="J537" s="19">
        <v>6.0905815540608819</v>
      </c>
    </row>
    <row r="538" spans="1:10">
      <c r="A538" s="16">
        <v>44431.125</v>
      </c>
      <c r="B538" s="18">
        <v>745.88333333333333</v>
      </c>
      <c r="C538" s="17">
        <v>19.538333333333334</v>
      </c>
      <c r="D538" s="18">
        <v>0.628</v>
      </c>
      <c r="E538" s="18">
        <v>2.2833333333333334E-2</v>
      </c>
      <c r="F538" s="19">
        <v>348.48870097921878</v>
      </c>
      <c r="G538" s="19">
        <v>1.3784240397400698</v>
      </c>
      <c r="H538" s="18">
        <v>2.2664585713566249E-2</v>
      </c>
      <c r="I538" s="19">
        <v>254.09532150392207</v>
      </c>
      <c r="J538" s="19">
        <v>1.2802742219279952</v>
      </c>
    </row>
    <row r="539" spans="1:10">
      <c r="A539" s="16">
        <v>44431.166666666664</v>
      </c>
      <c r="B539" s="18">
        <v>746.06666666666672</v>
      </c>
      <c r="C539" s="17">
        <v>19.120833333333334</v>
      </c>
      <c r="D539" s="18">
        <v>1.1080000000000001</v>
      </c>
      <c r="E539" s="18">
        <v>0.23849999999999999</v>
      </c>
      <c r="F539" s="19">
        <v>79.929182118916032</v>
      </c>
      <c r="G539" s="19">
        <v>8.5287865490936046</v>
      </c>
      <c r="H539" s="18">
        <v>0.23131127947277427</v>
      </c>
      <c r="I539" s="19">
        <v>160.59702565791113</v>
      </c>
      <c r="J539" s="19">
        <v>8.1575625904228684</v>
      </c>
    </row>
    <row r="540" spans="1:10">
      <c r="A540" s="16">
        <v>44431.208333333336</v>
      </c>
      <c r="B540" s="18">
        <v>746.23333333333335</v>
      </c>
      <c r="C540" s="17">
        <v>19.108333333333334</v>
      </c>
      <c r="D540" s="18">
        <v>1.268</v>
      </c>
      <c r="E540" s="18">
        <v>0.439</v>
      </c>
      <c r="F540" s="19">
        <v>157.37171961161334</v>
      </c>
      <c r="G540" s="19">
        <v>9.9932739129876751</v>
      </c>
      <c r="H540" s="18">
        <v>0.39726709131531646</v>
      </c>
      <c r="I540" s="19">
        <v>156.1066856281179</v>
      </c>
      <c r="J540" s="19">
        <v>9.8505902276631794</v>
      </c>
    </row>
    <row r="541" spans="1:10">
      <c r="A541" s="16">
        <v>44431.25</v>
      </c>
      <c r="B541" s="18">
        <v>746.7166666666667</v>
      </c>
      <c r="C541" s="17">
        <v>20.355</v>
      </c>
      <c r="D541" s="18">
        <v>2.6680000000000001</v>
      </c>
      <c r="E541" s="18">
        <v>0.7210833333333333</v>
      </c>
      <c r="F541" s="19">
        <v>186.9907882181071</v>
      </c>
      <c r="G541" s="19">
        <v>14.895353987625358</v>
      </c>
      <c r="H541" s="18">
        <v>0.68528116223891411</v>
      </c>
      <c r="I541" s="19">
        <v>175.75018967675385</v>
      </c>
      <c r="J541" s="19">
        <v>11.960142801544359</v>
      </c>
    </row>
    <row r="542" spans="1:10">
      <c r="A542" s="16">
        <v>44431.291666666664</v>
      </c>
      <c r="B542" s="18">
        <v>746.74166666666667</v>
      </c>
      <c r="C542" s="17">
        <v>23.749166666666667</v>
      </c>
      <c r="D542" s="18">
        <v>4.3070000000000004</v>
      </c>
      <c r="E542" s="18">
        <v>2.4429166666666666</v>
      </c>
      <c r="F542" s="19">
        <v>185.23994397013482</v>
      </c>
      <c r="G542" s="19">
        <v>14.276469069182804</v>
      </c>
      <c r="H542" s="18">
        <v>2.3098462329271241</v>
      </c>
      <c r="I542" s="19">
        <v>186.47595420803191</v>
      </c>
      <c r="J542" s="19">
        <v>13.862346569634834</v>
      </c>
    </row>
    <row r="543" spans="1:10">
      <c r="A543" s="16">
        <v>44431.333333333336</v>
      </c>
      <c r="B543" s="18">
        <v>746.4083333333333</v>
      </c>
      <c r="C543" s="17">
        <v>25.570833333333333</v>
      </c>
      <c r="D543" s="18">
        <v>5.4269999999999996</v>
      </c>
      <c r="E543" s="18">
        <v>3.2716666666666665</v>
      </c>
      <c r="F543" s="19">
        <v>208.83839610120458</v>
      </c>
      <c r="G543" s="19">
        <v>17.442398535369687</v>
      </c>
      <c r="H543" s="18">
        <v>3.0097553856519847</v>
      </c>
      <c r="I543" s="19">
        <v>209.27886808794619</v>
      </c>
      <c r="J543" s="19">
        <v>17.168701659317943</v>
      </c>
    </row>
    <row r="544" spans="1:10">
      <c r="A544" s="16">
        <v>44431.375</v>
      </c>
      <c r="B544" s="18">
        <v>746.64166666666665</v>
      </c>
      <c r="C544" s="17">
        <v>27.016666666666666</v>
      </c>
      <c r="D544" s="18">
        <v>6.7469999999999999</v>
      </c>
      <c r="E544" s="18">
        <v>4.2809166666666663</v>
      </c>
      <c r="F544" s="19">
        <v>241.41045666642387</v>
      </c>
      <c r="G544" s="19">
        <v>14.108156919550714</v>
      </c>
      <c r="H544" s="18">
        <v>4.1034135870146971</v>
      </c>
      <c r="I544" s="19">
        <v>242.03656173024638</v>
      </c>
      <c r="J544" s="19">
        <v>13.581186742451241</v>
      </c>
    </row>
    <row r="545" spans="1:10">
      <c r="A545" s="16">
        <v>44431.416666666664</v>
      </c>
      <c r="B545" s="18">
        <v>746.5916666666667</v>
      </c>
      <c r="C545" s="17">
        <v>27.910833333333333</v>
      </c>
      <c r="D545" s="18">
        <v>7.7469999999999999</v>
      </c>
      <c r="E545" s="18">
        <v>4.4921666666666669</v>
      </c>
      <c r="F545" s="19">
        <v>254.87076557354868</v>
      </c>
      <c r="G545" s="19">
        <v>15.338746417705284</v>
      </c>
      <c r="H545" s="18">
        <v>4.2928586227617371</v>
      </c>
      <c r="I545" s="19">
        <v>255.67042533600173</v>
      </c>
      <c r="J545" s="19">
        <v>14.644724306042773</v>
      </c>
    </row>
    <row r="546" spans="1:10">
      <c r="A546" s="16">
        <v>44431.458333333336</v>
      </c>
      <c r="B546" s="18">
        <v>745.4083333333333</v>
      </c>
      <c r="C546" s="17">
        <v>28.973333333333333</v>
      </c>
      <c r="D546" s="18">
        <v>7.0670000000000002</v>
      </c>
      <c r="E546" s="18">
        <v>3.3839999999999999</v>
      </c>
      <c r="F546" s="19">
        <v>202.77840845928952</v>
      </c>
      <c r="G546" s="19">
        <v>20.5767814133633</v>
      </c>
      <c r="H546" s="18">
        <v>2.6579284056474624</v>
      </c>
      <c r="I546" s="19">
        <v>204.37153706664543</v>
      </c>
      <c r="J546" s="19">
        <v>19.803637712972499</v>
      </c>
    </row>
    <row r="547" spans="1:10">
      <c r="A547" s="16">
        <v>44431.5</v>
      </c>
      <c r="B547" s="18">
        <v>744.875</v>
      </c>
      <c r="C547" s="17">
        <v>29.593333333333334</v>
      </c>
      <c r="D547" s="18">
        <v>5.6669999999999998</v>
      </c>
      <c r="E547" s="18">
        <v>3.3573333333333335</v>
      </c>
      <c r="F547" s="19">
        <v>165.81176983163843</v>
      </c>
      <c r="G547" s="19">
        <v>20.038178352002625</v>
      </c>
      <c r="H547" s="18">
        <v>3.1555438623390244</v>
      </c>
      <c r="I547" s="19">
        <v>167.56443785592765</v>
      </c>
      <c r="J547" s="19">
        <v>19.066417247785875</v>
      </c>
    </row>
    <row r="548" spans="1:10">
      <c r="A548" s="16">
        <v>44431.541666666664</v>
      </c>
      <c r="B548" s="18">
        <v>744.9083333333333</v>
      </c>
      <c r="C548" s="17">
        <v>31.256666666666668</v>
      </c>
      <c r="D548" s="18">
        <v>8.75</v>
      </c>
      <c r="E548" s="18">
        <v>4.0945</v>
      </c>
      <c r="F548" s="19">
        <v>196.65453734232577</v>
      </c>
      <c r="G548" s="19">
        <v>16.908230983754628</v>
      </c>
      <c r="H548" s="18">
        <v>3.8429337559675596</v>
      </c>
      <c r="I548" s="19">
        <v>195.58588243444075</v>
      </c>
      <c r="J548" s="19">
        <v>16.253216604721665</v>
      </c>
    </row>
    <row r="549" spans="1:10">
      <c r="A549" s="16">
        <v>44431.583333333336</v>
      </c>
      <c r="B549" s="18">
        <v>744.88333333333333</v>
      </c>
      <c r="C549" s="17">
        <v>31.303333333333335</v>
      </c>
      <c r="D549" s="18">
        <v>5.827</v>
      </c>
      <c r="E549" s="18">
        <v>3.3746666666666667</v>
      </c>
      <c r="F549" s="19">
        <v>199.63917839644347</v>
      </c>
      <c r="G549" s="19">
        <v>18.150488744567365</v>
      </c>
      <c r="H549" s="18">
        <v>3.1079199449247024</v>
      </c>
      <c r="I549" s="19">
        <v>199.09243343017494</v>
      </c>
      <c r="J549" s="19">
        <v>17.552077274974227</v>
      </c>
    </row>
    <row r="550" spans="1:10">
      <c r="A550" s="16">
        <v>44431.625</v>
      </c>
      <c r="B550" s="18">
        <v>744.64166666666665</v>
      </c>
      <c r="C550" s="17">
        <v>31.1525</v>
      </c>
      <c r="D550" s="18">
        <v>6.6269999999999998</v>
      </c>
      <c r="E550" s="18">
        <v>3.8869166666666666</v>
      </c>
      <c r="F550" s="19">
        <v>212.59093788681304</v>
      </c>
      <c r="G550" s="19">
        <v>14.83454049395082</v>
      </c>
      <c r="H550" s="18">
        <v>3.6574944689357802</v>
      </c>
      <c r="I550" s="19">
        <v>212.53418204701336</v>
      </c>
      <c r="J550" s="19">
        <v>14.375712735953883</v>
      </c>
    </row>
    <row r="551" spans="1:10">
      <c r="A551" s="16">
        <v>44431.666666666664</v>
      </c>
      <c r="B551" s="18">
        <v>744.51666666666665</v>
      </c>
      <c r="C551" s="17">
        <v>30.606666666666666</v>
      </c>
      <c r="D551" s="18">
        <v>5.3869999999999996</v>
      </c>
      <c r="E551" s="18">
        <v>3.0048333333333335</v>
      </c>
      <c r="F551" s="19">
        <v>225.15795690721544</v>
      </c>
      <c r="G551" s="19">
        <v>17.50841273978503</v>
      </c>
      <c r="H551" s="18">
        <v>2.8124995516827003</v>
      </c>
      <c r="I551" s="19">
        <v>225.22976332043064</v>
      </c>
      <c r="J551" s="19">
        <v>16.900542890688453</v>
      </c>
    </row>
    <row r="552" spans="1:10">
      <c r="A552" s="16">
        <v>44431.708333333336</v>
      </c>
      <c r="B552" s="18">
        <v>744.68333333333328</v>
      </c>
      <c r="C552" s="17">
        <v>30.295833333333334</v>
      </c>
      <c r="D552" s="18">
        <v>5.7469999999999999</v>
      </c>
      <c r="E552" s="18">
        <v>3.1560833333333331</v>
      </c>
      <c r="F552" s="19">
        <v>204.49640423363414</v>
      </c>
      <c r="G552" s="19">
        <v>15.611047370372047</v>
      </c>
      <c r="H552" s="18">
        <v>3.0186377936601221</v>
      </c>
      <c r="I552" s="19">
        <v>204.80428973311615</v>
      </c>
      <c r="J552" s="19">
        <v>15.285373727848462</v>
      </c>
    </row>
    <row r="553" spans="1:10">
      <c r="A553" s="16">
        <v>44431.75</v>
      </c>
      <c r="B553" s="18">
        <v>744.77499999999998</v>
      </c>
      <c r="C553" s="17">
        <v>29.026666666666667</v>
      </c>
      <c r="D553" s="18">
        <v>4.907</v>
      </c>
      <c r="E553" s="18">
        <v>2.9883333333333333</v>
      </c>
      <c r="F553" s="19">
        <v>197.79035106776146</v>
      </c>
      <c r="G553" s="19">
        <v>10.149706071277794</v>
      </c>
      <c r="H553" s="18">
        <v>2.8999140699675419</v>
      </c>
      <c r="I553" s="19">
        <v>197.78436824593859</v>
      </c>
      <c r="J553" s="19">
        <v>9.9692004861640395</v>
      </c>
    </row>
    <row r="554" spans="1:10">
      <c r="A554" s="16">
        <v>44431.791666666664</v>
      </c>
      <c r="B554" s="18">
        <v>745.07500000000005</v>
      </c>
      <c r="C554" s="17">
        <v>27.559166666666666</v>
      </c>
      <c r="D554" s="18">
        <v>3.468</v>
      </c>
      <c r="E554" s="18">
        <v>2.0864166666666666</v>
      </c>
      <c r="F554" s="19">
        <v>168.26900674928586</v>
      </c>
      <c r="G554" s="19">
        <v>11.763188697514519</v>
      </c>
      <c r="H554" s="18">
        <v>2.022398858119443</v>
      </c>
      <c r="I554" s="19">
        <v>169.30363761599099</v>
      </c>
      <c r="J554" s="19">
        <v>11.504688536998007</v>
      </c>
    </row>
    <row r="555" spans="1:10">
      <c r="A555" s="16">
        <v>44431.833333333336</v>
      </c>
      <c r="B555" s="18">
        <v>745.23333333333335</v>
      </c>
      <c r="C555" s="17">
        <v>26.844999999999999</v>
      </c>
      <c r="D555" s="18">
        <v>3.9079999999999999</v>
      </c>
      <c r="E555" s="18">
        <v>2.2519166666666668</v>
      </c>
      <c r="F555" s="19">
        <v>171.8991937407242</v>
      </c>
      <c r="G555" s="19">
        <v>11.674546743521423</v>
      </c>
      <c r="H555" s="18">
        <v>2.1929189720232416</v>
      </c>
      <c r="I555" s="19">
        <v>173.12346048311264</v>
      </c>
      <c r="J555" s="19">
        <v>11.541626113045481</v>
      </c>
    </row>
    <row r="556" spans="1:10">
      <c r="A556" s="16">
        <v>44431.875</v>
      </c>
      <c r="B556" s="18">
        <v>745.10833333333335</v>
      </c>
      <c r="C556" s="17">
        <v>26.717500000000001</v>
      </c>
      <c r="D556" s="18">
        <v>4.5469999999999997</v>
      </c>
      <c r="E556" s="18">
        <v>2.7013333333333334</v>
      </c>
      <c r="F556" s="19">
        <v>179.79984330729422</v>
      </c>
      <c r="G556" s="19">
        <v>11.017649477089021</v>
      </c>
      <c r="H556" s="18">
        <v>2.6494533488649785</v>
      </c>
      <c r="I556" s="19">
        <v>179.99589961343034</v>
      </c>
      <c r="J556" s="19">
        <v>10.766041616273519</v>
      </c>
    </row>
    <row r="557" spans="1:10">
      <c r="A557" s="16">
        <v>44431.916666666664</v>
      </c>
      <c r="B557" s="18">
        <v>745.15</v>
      </c>
      <c r="C557" s="17">
        <v>26.603333333333332</v>
      </c>
      <c r="D557" s="18">
        <v>5.1070000000000002</v>
      </c>
      <c r="E557" s="18">
        <v>3.0229166666666667</v>
      </c>
      <c r="F557" s="19">
        <v>185.38527737116291</v>
      </c>
      <c r="G557" s="19">
        <v>10.19848244021302</v>
      </c>
      <c r="H557" s="18">
        <v>2.9681333387226476</v>
      </c>
      <c r="I557" s="19">
        <v>185.98204382857662</v>
      </c>
      <c r="J557" s="19">
        <v>10.104225997076668</v>
      </c>
    </row>
    <row r="558" spans="1:10">
      <c r="A558" s="16">
        <v>44431.958333333336</v>
      </c>
      <c r="B558" s="18">
        <v>745.27499999999998</v>
      </c>
      <c r="C558" s="17">
        <v>26.35</v>
      </c>
      <c r="D558" s="18">
        <v>5.867</v>
      </c>
      <c r="E558" s="18">
        <v>3.5063333333333335</v>
      </c>
      <c r="F558" s="19">
        <v>191.79124454132011</v>
      </c>
      <c r="G558" s="19">
        <v>9.3604263124069309</v>
      </c>
      <c r="H558" s="18">
        <v>3.4568779466492465</v>
      </c>
      <c r="I558" s="19">
        <v>191.56109873723113</v>
      </c>
      <c r="J558" s="19">
        <v>9.314436626370199</v>
      </c>
    </row>
    <row r="559" spans="1:10">
      <c r="A559" s="16">
        <v>44432</v>
      </c>
      <c r="B559" s="18">
        <v>745.3416666666667</v>
      </c>
      <c r="C559" s="17">
        <v>25.922499999999999</v>
      </c>
      <c r="D559" s="18">
        <v>4.3869999999999996</v>
      </c>
      <c r="E559" s="18">
        <v>2.8436666666666666</v>
      </c>
      <c r="F559" s="19">
        <v>190.21543237415833</v>
      </c>
      <c r="G559" s="19">
        <v>10.011090516688645</v>
      </c>
      <c r="H559" s="18">
        <v>2.7818772764601452</v>
      </c>
      <c r="I559" s="19">
        <v>190.02171889001821</v>
      </c>
      <c r="J559" s="19">
        <v>9.8767584932169594</v>
      </c>
    </row>
    <row r="560" spans="1:10">
      <c r="A560" s="16">
        <v>44432.041666666664</v>
      </c>
      <c r="B560" s="18">
        <v>745.3416666666667</v>
      </c>
      <c r="C560" s="17">
        <v>25.590833333333332</v>
      </c>
      <c r="D560" s="18">
        <v>4.7469999999999999</v>
      </c>
      <c r="E560" s="18">
        <v>2.9439166666666665</v>
      </c>
      <c r="F560" s="19">
        <v>196.04079904402516</v>
      </c>
      <c r="G560" s="19">
        <v>10.319311185022638</v>
      </c>
      <c r="H560" s="18">
        <v>2.8790408788850943</v>
      </c>
      <c r="I560" s="19">
        <v>195.30472362801157</v>
      </c>
      <c r="J560" s="19">
        <v>10.137712283021912</v>
      </c>
    </row>
    <row r="561" spans="1:10">
      <c r="A561" s="16">
        <v>44432.083333333336</v>
      </c>
      <c r="B561" s="18">
        <v>745.41666666666663</v>
      </c>
      <c r="C561" s="17">
        <v>24.999166666666667</v>
      </c>
      <c r="D561" s="18">
        <v>3.7879999999999998</v>
      </c>
      <c r="E561" s="18">
        <v>2.323</v>
      </c>
      <c r="F561" s="19">
        <v>215.3590059654349</v>
      </c>
      <c r="G561" s="19">
        <v>7.9828012261778554</v>
      </c>
      <c r="H561" s="18">
        <v>2.298679950766064</v>
      </c>
      <c r="I561" s="19">
        <v>215.43677477732282</v>
      </c>
      <c r="J561" s="19">
        <v>7.8915576937213947</v>
      </c>
    </row>
    <row r="562" spans="1:10">
      <c r="A562" s="16">
        <v>44432.125</v>
      </c>
      <c r="B562" s="18">
        <v>745.4666666666667</v>
      </c>
      <c r="C562" s="17">
        <v>24.7075</v>
      </c>
      <c r="D562" s="18">
        <v>4.3470000000000004</v>
      </c>
      <c r="E562" s="18">
        <v>2.3544166666666668</v>
      </c>
      <c r="F562" s="19">
        <v>207.68675826859297</v>
      </c>
      <c r="G562" s="19">
        <v>9.3386372578301451</v>
      </c>
      <c r="H562" s="18">
        <v>2.3053039519513647</v>
      </c>
      <c r="I562" s="19">
        <v>207.24171634480928</v>
      </c>
      <c r="J562" s="19">
        <v>9.244408819208866</v>
      </c>
    </row>
    <row r="563" spans="1:10">
      <c r="A563" s="16">
        <v>44432.166666666664</v>
      </c>
      <c r="B563" s="18">
        <v>745.5</v>
      </c>
      <c r="C563" s="17">
        <v>24.445833333333333</v>
      </c>
      <c r="D563" s="18">
        <v>4.6669999999999998</v>
      </c>
      <c r="E563" s="18">
        <v>2.6855000000000002</v>
      </c>
      <c r="F563" s="19">
        <v>196.95867547009067</v>
      </c>
      <c r="G563" s="19">
        <v>9.8932051597716963</v>
      </c>
      <c r="H563" s="18">
        <v>2.6449314383708291</v>
      </c>
      <c r="I563" s="19">
        <v>197.1746925614442</v>
      </c>
      <c r="J563" s="19">
        <v>9.8370888308821662</v>
      </c>
    </row>
    <row r="564" spans="1:10">
      <c r="A564" s="16">
        <v>44432.208333333336</v>
      </c>
      <c r="B564" s="18">
        <v>745.61666666666667</v>
      </c>
      <c r="C564" s="17">
        <v>24.256666666666668</v>
      </c>
      <c r="D564" s="18">
        <v>4.3070000000000004</v>
      </c>
      <c r="E564" s="18">
        <v>2.2516666666666665</v>
      </c>
      <c r="F564" s="19">
        <v>210.77952816519081</v>
      </c>
      <c r="G564" s="19">
        <v>10.132711886097752</v>
      </c>
      <c r="H564" s="18">
        <v>2.1944376459513393</v>
      </c>
      <c r="I564" s="19">
        <v>210.35293764916528</v>
      </c>
      <c r="J564" s="19">
        <v>10.160384466150875</v>
      </c>
    </row>
    <row r="565" spans="1:10">
      <c r="A565" s="16">
        <v>44432.25</v>
      </c>
      <c r="B565" s="18">
        <v>745.70833333333337</v>
      </c>
      <c r="C565" s="17">
        <v>25.254166666666666</v>
      </c>
      <c r="D565" s="18">
        <v>5.7069999999999999</v>
      </c>
      <c r="E565" s="18">
        <v>3.1815833333333332</v>
      </c>
      <c r="F565" s="19">
        <v>216.95006888211941</v>
      </c>
      <c r="G565" s="19">
        <v>11.811412912941449</v>
      </c>
      <c r="H565" s="18">
        <v>3.1098258508370265</v>
      </c>
      <c r="I565" s="19">
        <v>217.72778428040701</v>
      </c>
      <c r="J565" s="19">
        <v>11.286440241871365</v>
      </c>
    </row>
    <row r="566" spans="1:10">
      <c r="A566" s="16">
        <v>44432.291666666664</v>
      </c>
      <c r="B566" s="18">
        <v>745.88333333333333</v>
      </c>
      <c r="C566" s="17">
        <v>27.035</v>
      </c>
      <c r="D566" s="18">
        <v>5.9870000000000001</v>
      </c>
      <c r="E566" s="18">
        <v>3.9415</v>
      </c>
      <c r="F566" s="19">
        <v>218.02724400204085</v>
      </c>
      <c r="G566" s="19">
        <v>12.962206923719947</v>
      </c>
      <c r="H566" s="18">
        <v>3.8232272506844804</v>
      </c>
      <c r="I566" s="19">
        <v>217.9201529235412</v>
      </c>
      <c r="J566" s="19">
        <v>12.507309196359277</v>
      </c>
    </row>
    <row r="567" spans="1:10">
      <c r="A567" s="16">
        <v>44432.333333333336</v>
      </c>
      <c r="B567" s="18">
        <v>746</v>
      </c>
      <c r="C567" s="17">
        <v>28.788333333333334</v>
      </c>
      <c r="D567" s="18">
        <v>5.4669999999999996</v>
      </c>
      <c r="E567" s="18">
        <v>3.6274999999999999</v>
      </c>
      <c r="F567" s="19">
        <v>213.78116792533521</v>
      </c>
      <c r="G567" s="19">
        <v>15.43215258262221</v>
      </c>
      <c r="H567" s="18">
        <v>3.4586153972330256</v>
      </c>
      <c r="I567" s="19">
        <v>213.29711830938459</v>
      </c>
      <c r="J567" s="19">
        <v>15.042212270806445</v>
      </c>
    </row>
    <row r="568" spans="1:10">
      <c r="A568" s="16">
        <v>44432.375</v>
      </c>
      <c r="B568" s="18">
        <v>745.9666666666667</v>
      </c>
      <c r="C568" s="17">
        <v>30.801666666666666</v>
      </c>
      <c r="D568" s="18">
        <v>6.1070000000000002</v>
      </c>
      <c r="E568" s="18">
        <v>3.7696666666666667</v>
      </c>
      <c r="F568" s="19">
        <v>191.33166730358448</v>
      </c>
      <c r="G568" s="19">
        <v>14.697629060498159</v>
      </c>
      <c r="H568" s="18">
        <v>3.6298891287826804</v>
      </c>
      <c r="I568" s="19">
        <v>190.58531247361807</v>
      </c>
      <c r="J568" s="19">
        <v>14.265103983731303</v>
      </c>
    </row>
    <row r="569" spans="1:10">
      <c r="A569" s="16">
        <v>44432.416666666664</v>
      </c>
      <c r="B569" s="18">
        <v>745.77499999999998</v>
      </c>
      <c r="C569" s="17">
        <v>32.295833333333334</v>
      </c>
      <c r="D569" s="18">
        <v>6.7469999999999999</v>
      </c>
      <c r="E569" s="18">
        <v>4.0635000000000003</v>
      </c>
      <c r="F569" s="19">
        <v>200.51971783359494</v>
      </c>
      <c r="G569" s="19">
        <v>16.588973747643344</v>
      </c>
      <c r="H569" s="18">
        <v>3.7936575775043901</v>
      </c>
      <c r="I569" s="19">
        <v>199.2822182154666</v>
      </c>
      <c r="J569" s="19">
        <v>16.077458080596365</v>
      </c>
    </row>
    <row r="570" spans="1:10">
      <c r="A570" s="16">
        <v>44432.458333333336</v>
      </c>
      <c r="B570" s="18">
        <v>745.25833333333333</v>
      </c>
      <c r="C570" s="17">
        <v>33.977499999999999</v>
      </c>
      <c r="D570" s="18">
        <v>8.4700000000000006</v>
      </c>
      <c r="E570" s="18">
        <v>4.4940833333333332</v>
      </c>
      <c r="F570" s="19">
        <v>187.30986145127909</v>
      </c>
      <c r="G570" s="19">
        <v>16.616157297441948</v>
      </c>
      <c r="H570" s="18">
        <v>4.278759342768546</v>
      </c>
      <c r="I570" s="19">
        <v>186.76891894017933</v>
      </c>
      <c r="J570" s="19">
        <v>16.024137522292218</v>
      </c>
    </row>
    <row r="571" spans="1:10">
      <c r="A571" s="16">
        <v>44432.5</v>
      </c>
      <c r="B571" s="18">
        <v>744.95</v>
      </c>
      <c r="C571" s="17">
        <v>34.964166666666664</v>
      </c>
      <c r="D571" s="18">
        <v>9.15</v>
      </c>
      <c r="E571" s="18">
        <v>5.2629166666666665</v>
      </c>
      <c r="F571" s="19">
        <v>190.72560190342938</v>
      </c>
      <c r="G571" s="19">
        <v>14.436360344629806</v>
      </c>
      <c r="H571" s="18">
        <v>5.0695153289936457</v>
      </c>
      <c r="I571" s="19">
        <v>189.66632044587939</v>
      </c>
      <c r="J571" s="19">
        <v>13.952318803697112</v>
      </c>
    </row>
    <row r="572" spans="1:10">
      <c r="A572" s="16">
        <v>44432.541666666664</v>
      </c>
      <c r="B572" s="18">
        <v>744.8416666666667</v>
      </c>
      <c r="C572" s="17">
        <v>35.24</v>
      </c>
      <c r="D572" s="18">
        <v>8.59</v>
      </c>
      <c r="E572" s="18">
        <v>4.7099166666666665</v>
      </c>
      <c r="F572" s="19">
        <v>196.94491258451055</v>
      </c>
      <c r="G572" s="19">
        <v>16.496623139297327</v>
      </c>
      <c r="H572" s="18">
        <v>4.4810118003381678</v>
      </c>
      <c r="I572" s="19">
        <v>196.16195817650865</v>
      </c>
      <c r="J572" s="19">
        <v>16.011942938527689</v>
      </c>
    </row>
    <row r="573" spans="1:10">
      <c r="A573" s="16">
        <v>44432.583333333336</v>
      </c>
      <c r="B573" s="18">
        <v>744.56666666666672</v>
      </c>
      <c r="C573" s="17">
        <v>35.392499999999998</v>
      </c>
      <c r="D573" s="18">
        <v>9.0299999999999994</v>
      </c>
      <c r="E573" s="18">
        <v>5.2562499999999996</v>
      </c>
      <c r="F573" s="19">
        <v>202.92590224683352</v>
      </c>
      <c r="G573" s="19">
        <v>15.448520155665395</v>
      </c>
      <c r="H573" s="18">
        <v>4.984841336548584</v>
      </c>
      <c r="I573" s="19">
        <v>202.9890442678319</v>
      </c>
      <c r="J573" s="19">
        <v>14.875940306414247</v>
      </c>
    </row>
    <row r="574" spans="1:10">
      <c r="A574" s="16">
        <v>44432.625</v>
      </c>
      <c r="B574" s="18">
        <v>744.04166666666663</v>
      </c>
      <c r="C574" s="17">
        <v>35.412500000000001</v>
      </c>
      <c r="D574" s="18">
        <v>10.71</v>
      </c>
      <c r="E574" s="18">
        <v>5.6075833333333334</v>
      </c>
      <c r="F574" s="19">
        <v>204.26325147797704</v>
      </c>
      <c r="G574" s="19">
        <v>14.296532505005075</v>
      </c>
      <c r="H574" s="18">
        <v>5.3219134732779985</v>
      </c>
      <c r="I574" s="19">
        <v>203.08126022066708</v>
      </c>
      <c r="J574" s="19">
        <v>13.838008346579359</v>
      </c>
    </row>
    <row r="575" spans="1:10">
      <c r="A575" s="16">
        <v>44432.666666666664</v>
      </c>
      <c r="B575" s="18">
        <v>743.6583333333333</v>
      </c>
      <c r="C575" s="17">
        <v>34.723333333333336</v>
      </c>
      <c r="D575" s="18">
        <v>12.03</v>
      </c>
      <c r="E575" s="18">
        <v>5.7821666666666669</v>
      </c>
      <c r="F575" s="19">
        <v>205.63664838329987</v>
      </c>
      <c r="G575" s="19">
        <v>13.168869541460269</v>
      </c>
      <c r="H575" s="18">
        <v>5.557986942434634</v>
      </c>
      <c r="I575" s="19">
        <v>205.11613296789639</v>
      </c>
      <c r="J575" s="19">
        <v>12.868114987570376</v>
      </c>
    </row>
    <row r="576" spans="1:10">
      <c r="A576" s="16">
        <v>44432.708333333336</v>
      </c>
      <c r="B576" s="18">
        <v>744.375</v>
      </c>
      <c r="C576" s="17">
        <v>29.640833333333333</v>
      </c>
      <c r="D576" s="18">
        <v>14.55</v>
      </c>
      <c r="E576" s="18">
        <v>6.0846666666666662</v>
      </c>
      <c r="F576" s="19">
        <v>320.69722893353554</v>
      </c>
      <c r="G576" s="19">
        <v>20.618997510386709</v>
      </c>
      <c r="H576" s="18">
        <v>2.7571680772166123</v>
      </c>
      <c r="I576" s="19">
        <v>334.38097879261505</v>
      </c>
      <c r="J576" s="19">
        <v>20.482134898491417</v>
      </c>
    </row>
    <row r="577" spans="1:10">
      <c r="A577" s="16">
        <v>44432.75</v>
      </c>
      <c r="B577" s="18">
        <v>744.85833333333335</v>
      </c>
      <c r="C577" s="17">
        <v>24.754999999999999</v>
      </c>
      <c r="D577" s="18">
        <v>14.19</v>
      </c>
      <c r="E577" s="18">
        <v>5.8632499999999999</v>
      </c>
      <c r="F577" s="19">
        <v>9.145304624782101</v>
      </c>
      <c r="G577" s="19">
        <v>25.592478712830196</v>
      </c>
      <c r="H577" s="18">
        <v>5.3790695237399069</v>
      </c>
      <c r="I577" s="19">
        <v>6.3670763975364491</v>
      </c>
      <c r="J577" s="19">
        <v>22.254510217032411</v>
      </c>
    </row>
    <row r="578" spans="1:10">
      <c r="A578" s="16">
        <v>44432.791666666664</v>
      </c>
      <c r="B578" s="18">
        <v>745.92499999999995</v>
      </c>
      <c r="C578" s="17">
        <v>23.289166666666667</v>
      </c>
      <c r="D578" s="18">
        <v>12.67</v>
      </c>
      <c r="E578" s="18">
        <v>2.9925833333333332</v>
      </c>
      <c r="F578" s="19">
        <v>339.49279457952315</v>
      </c>
      <c r="G578" s="19">
        <v>24.116249233314317</v>
      </c>
      <c r="H578" s="18">
        <v>1.574967568391358</v>
      </c>
      <c r="I578" s="19">
        <v>285.35847837253039</v>
      </c>
      <c r="J578" s="19">
        <v>22.411312338861372</v>
      </c>
    </row>
    <row r="579" spans="1:10">
      <c r="A579" s="16">
        <v>44432.833333333336</v>
      </c>
      <c r="B579" s="18">
        <v>746.23333333333335</v>
      </c>
      <c r="C579" s="17">
        <v>22.982500000000002</v>
      </c>
      <c r="D579" s="18">
        <v>6.7469999999999999</v>
      </c>
      <c r="E579" s="18">
        <v>2.6022500000000002</v>
      </c>
      <c r="F579" s="19">
        <v>152.11949351584565</v>
      </c>
      <c r="G579" s="19">
        <v>20.256651993851303</v>
      </c>
      <c r="H579" s="18">
        <v>2.4320926340427831</v>
      </c>
      <c r="I579" s="19">
        <v>154.76626095822334</v>
      </c>
      <c r="J579" s="19">
        <v>19.382002390534026</v>
      </c>
    </row>
    <row r="580" spans="1:10">
      <c r="A580" s="16">
        <v>44432.875</v>
      </c>
      <c r="B580" s="18">
        <v>746.00833333333333</v>
      </c>
      <c r="C580" s="17">
        <v>22.243333333333332</v>
      </c>
      <c r="D580" s="18">
        <v>7.2670000000000003</v>
      </c>
      <c r="E580" s="18">
        <v>3.5208333333333335</v>
      </c>
      <c r="F580" s="19">
        <v>159.76375387541907</v>
      </c>
      <c r="G580" s="19">
        <v>17.012408706588261</v>
      </c>
      <c r="H580" s="18">
        <v>3.3535699042794009</v>
      </c>
      <c r="I580" s="19">
        <v>160.27766094675147</v>
      </c>
      <c r="J580" s="19">
        <v>16.408507955732397</v>
      </c>
    </row>
    <row r="581" spans="1:10">
      <c r="A581" s="16">
        <v>44432.916666666664</v>
      </c>
      <c r="B581" s="18">
        <v>746.3</v>
      </c>
      <c r="C581" s="17">
        <v>22.291666666666668</v>
      </c>
      <c r="D581" s="18">
        <v>4.5869999999999997</v>
      </c>
      <c r="E581" s="18">
        <v>2.4824166666666665</v>
      </c>
      <c r="F581" s="19">
        <v>163.23819505232242</v>
      </c>
      <c r="G581" s="19">
        <v>16.247745741076411</v>
      </c>
      <c r="H581" s="18">
        <v>2.3416075592952699</v>
      </c>
      <c r="I581" s="19">
        <v>163.03155421045716</v>
      </c>
      <c r="J581" s="19">
        <v>15.808460814808422</v>
      </c>
    </row>
    <row r="582" spans="1:10">
      <c r="A582" s="16">
        <v>44432.958333333336</v>
      </c>
      <c r="B582" s="20"/>
      <c r="C582" s="20"/>
      <c r="D582" s="20"/>
      <c r="E582" s="20"/>
      <c r="F582" s="20"/>
      <c r="G582" s="20"/>
      <c r="H582" s="20"/>
      <c r="I582" s="20"/>
      <c r="J582" s="20"/>
    </row>
    <row r="583" spans="1:10">
      <c r="A583" s="16">
        <v>44433</v>
      </c>
      <c r="B583" s="20"/>
      <c r="C583" s="20"/>
      <c r="D583" s="20"/>
      <c r="E583" s="20"/>
      <c r="F583" s="20"/>
      <c r="G583" s="20"/>
      <c r="H583" s="20"/>
      <c r="I583" s="20"/>
      <c r="J583" s="20"/>
    </row>
    <row r="584" spans="1:10">
      <c r="A584" s="16">
        <v>44433.041666666664</v>
      </c>
      <c r="B584" s="20"/>
      <c r="C584" s="20"/>
      <c r="D584" s="20"/>
      <c r="E584" s="20"/>
      <c r="F584" s="20"/>
      <c r="G584" s="20"/>
      <c r="H584" s="20"/>
      <c r="I584" s="20"/>
      <c r="J584" s="20"/>
    </row>
    <row r="585" spans="1:10">
      <c r="A585" s="16">
        <v>44433.083333333336</v>
      </c>
      <c r="B585" s="20"/>
      <c r="C585" s="20"/>
      <c r="D585" s="20"/>
      <c r="E585" s="20"/>
      <c r="F585" s="20"/>
      <c r="G585" s="20"/>
      <c r="H585" s="20"/>
      <c r="I585" s="20"/>
      <c r="J585" s="20"/>
    </row>
    <row r="586" spans="1:10">
      <c r="A586" s="16">
        <v>44433.125</v>
      </c>
      <c r="B586" s="18">
        <v>746.97500000000002</v>
      </c>
      <c r="C586" s="17">
        <v>21.916666666666668</v>
      </c>
      <c r="D586" s="18">
        <v>3.6280000000000001</v>
      </c>
      <c r="E586" s="18">
        <v>2.4089999999999998</v>
      </c>
      <c r="F586" s="19">
        <v>210.57704984026694</v>
      </c>
      <c r="G586" s="19">
        <v>10.060671469472933</v>
      </c>
      <c r="H586" s="18">
        <v>2.3633472483435805</v>
      </c>
      <c r="I586" s="19">
        <v>211.01988877107686</v>
      </c>
      <c r="J586" s="19">
        <v>9.8692059331032294</v>
      </c>
    </row>
    <row r="587" spans="1:10">
      <c r="A587" s="16">
        <v>44433.166666666664</v>
      </c>
      <c r="B587" s="18">
        <v>746.9</v>
      </c>
      <c r="C587" s="17">
        <v>22.024166666666666</v>
      </c>
      <c r="D587" s="18">
        <v>3.0680000000000001</v>
      </c>
      <c r="E587" s="18">
        <v>1.9685833333333334</v>
      </c>
      <c r="F587" s="19">
        <v>194.22477178041783</v>
      </c>
      <c r="G587" s="19">
        <v>10.278523682092352</v>
      </c>
      <c r="H587" s="18">
        <v>1.9291506193399932</v>
      </c>
      <c r="I587" s="19">
        <v>194.44349482119011</v>
      </c>
      <c r="J587" s="19">
        <v>10.1731927510492</v>
      </c>
    </row>
    <row r="588" spans="1:10">
      <c r="A588" s="16">
        <v>44433.208333333336</v>
      </c>
      <c r="B588" s="18">
        <v>747.11666666666667</v>
      </c>
      <c r="C588" s="17">
        <v>21.974166666666665</v>
      </c>
      <c r="D588" s="18">
        <v>4.0270000000000001</v>
      </c>
      <c r="E588" s="18">
        <v>2.3475000000000001</v>
      </c>
      <c r="F588" s="19">
        <v>178.9296411563482</v>
      </c>
      <c r="G588" s="19">
        <v>9.5136850203623347</v>
      </c>
      <c r="H588" s="18">
        <v>2.305495579059385</v>
      </c>
      <c r="I588" s="19">
        <v>179.62722467682778</v>
      </c>
      <c r="J588" s="19">
        <v>9.3639182414912892</v>
      </c>
    </row>
    <row r="589" spans="1:10">
      <c r="A589" s="16">
        <v>44433.25</v>
      </c>
      <c r="B589" s="18">
        <v>747.75833333333333</v>
      </c>
      <c r="C589" s="17">
        <v>22.703333333333333</v>
      </c>
      <c r="D589" s="18">
        <v>3.9079999999999999</v>
      </c>
      <c r="E589" s="18">
        <v>2.5349166666666667</v>
      </c>
      <c r="F589" s="19">
        <v>209.19016441006266</v>
      </c>
      <c r="G589" s="19">
        <v>11.17383178084701</v>
      </c>
      <c r="H589" s="18">
        <v>2.4153200165124908</v>
      </c>
      <c r="I589" s="19">
        <v>208.90612079560802</v>
      </c>
      <c r="J589" s="19">
        <v>10.863866331406451</v>
      </c>
    </row>
    <row r="590" spans="1:10">
      <c r="A590" s="16">
        <v>44433.291666666664</v>
      </c>
      <c r="B590" s="18">
        <v>748.0916666666667</v>
      </c>
      <c r="C590" s="17">
        <v>24.849166666666665</v>
      </c>
      <c r="D590" s="18">
        <v>4.5069999999999997</v>
      </c>
      <c r="E590" s="18">
        <v>2.6644999999999999</v>
      </c>
      <c r="F590" s="19">
        <v>207.60616302212381</v>
      </c>
      <c r="G590" s="19">
        <v>13.108018105978747</v>
      </c>
      <c r="H590" s="18">
        <v>2.5795452580626614</v>
      </c>
      <c r="I590" s="19">
        <v>208.46472444774261</v>
      </c>
      <c r="J590" s="19">
        <v>12.798395696987441</v>
      </c>
    </row>
    <row r="591" spans="1:10">
      <c r="A591" s="16">
        <v>44433.333333333336</v>
      </c>
      <c r="B591" s="18">
        <v>748.125</v>
      </c>
      <c r="C591" s="17">
        <v>27.274999999999999</v>
      </c>
      <c r="D591" s="18">
        <v>6.5069999999999997</v>
      </c>
      <c r="E591" s="18">
        <v>3.8935833333333334</v>
      </c>
      <c r="F591" s="19">
        <v>220.62139977807036</v>
      </c>
      <c r="G591" s="19">
        <v>13.854682722218266</v>
      </c>
      <c r="H591" s="18">
        <v>3.7626984954486904</v>
      </c>
      <c r="I591" s="19">
        <v>221.52984417622088</v>
      </c>
      <c r="J591" s="19">
        <v>13.474419900933274</v>
      </c>
    </row>
    <row r="592" spans="1:10">
      <c r="A592" s="16">
        <v>44433.375</v>
      </c>
      <c r="B592" s="18">
        <v>748.35833333333335</v>
      </c>
      <c r="C592" s="17">
        <v>28.515000000000001</v>
      </c>
      <c r="D592" s="18">
        <v>6.9870000000000001</v>
      </c>
      <c r="E592" s="18">
        <v>3.8750833333333334</v>
      </c>
      <c r="F592" s="19">
        <v>228.15091181696226</v>
      </c>
      <c r="G592" s="19">
        <v>15.554736952667078</v>
      </c>
      <c r="H592" s="18">
        <v>3.7007299132221001</v>
      </c>
      <c r="I592" s="19">
        <v>227.8170231903882</v>
      </c>
      <c r="J592" s="19">
        <v>15.159592947481583</v>
      </c>
    </row>
    <row r="593" spans="1:10">
      <c r="A593" s="16">
        <v>44433.416666666664</v>
      </c>
      <c r="B593" s="18">
        <v>748.19166666666672</v>
      </c>
      <c r="C593" s="17">
        <v>29.895833333333332</v>
      </c>
      <c r="D593" s="18">
        <v>6.1070000000000002</v>
      </c>
      <c r="E593" s="18">
        <v>3.3499166666666667</v>
      </c>
      <c r="F593" s="19">
        <v>236.11746458052119</v>
      </c>
      <c r="G593" s="19">
        <v>18.549403853852915</v>
      </c>
      <c r="H593" s="18">
        <v>3.1411368803358011</v>
      </c>
      <c r="I593" s="19">
        <v>237.91579560091009</v>
      </c>
      <c r="J593" s="19">
        <v>17.662417728046179</v>
      </c>
    </row>
    <row r="594" spans="1:10">
      <c r="A594" s="16">
        <v>44433.458333333336</v>
      </c>
      <c r="B594" s="18">
        <v>747.9</v>
      </c>
      <c r="C594" s="17">
        <v>31.141666666666666</v>
      </c>
      <c r="D594" s="18">
        <v>4.6269999999999998</v>
      </c>
      <c r="E594" s="18">
        <v>2.2370000000000001</v>
      </c>
      <c r="F594" s="19">
        <v>220.51445298196356</v>
      </c>
      <c r="G594" s="19">
        <v>26.712600179191341</v>
      </c>
      <c r="H594" s="18">
        <v>2.0146747104440399</v>
      </c>
      <c r="I594" s="19">
        <v>222.03001745325307</v>
      </c>
      <c r="J594" s="19">
        <v>24.766650459842161</v>
      </c>
    </row>
    <row r="595" spans="1:10">
      <c r="A595" s="16">
        <v>44433.5</v>
      </c>
      <c r="B595" s="18">
        <v>747.5333333333333</v>
      </c>
      <c r="C595" s="17">
        <v>32.508333333333333</v>
      </c>
      <c r="D595" s="18">
        <v>3.9079999999999999</v>
      </c>
      <c r="E595" s="18">
        <v>1.9006666666666667</v>
      </c>
      <c r="F595" s="19">
        <v>189.78671248718729</v>
      </c>
      <c r="G595" s="19">
        <v>27.588209891183588</v>
      </c>
      <c r="H595" s="18">
        <v>1.211704215105291</v>
      </c>
      <c r="I595" s="19">
        <v>184.37561272249988</v>
      </c>
      <c r="J595" s="19">
        <v>25.490773657672037</v>
      </c>
    </row>
    <row r="596" spans="1:10">
      <c r="A596" s="16">
        <v>44433.541666666664</v>
      </c>
      <c r="B596" s="18">
        <v>747.44166666666672</v>
      </c>
      <c r="C596" s="17">
        <v>32.010833333333331</v>
      </c>
      <c r="D596" s="18">
        <v>4.5469999999999997</v>
      </c>
      <c r="E596" s="18">
        <v>1.7995000000000001</v>
      </c>
      <c r="F596" s="19">
        <v>86.141567379077728</v>
      </c>
      <c r="G596" s="19">
        <v>40.517941602044232</v>
      </c>
      <c r="H596" s="18">
        <v>1.2985951720213238</v>
      </c>
      <c r="I596" s="19">
        <v>82.521898778216084</v>
      </c>
      <c r="J596" s="19">
        <v>32.88294998931817</v>
      </c>
    </row>
    <row r="597" spans="1:10">
      <c r="A597" s="16">
        <v>44433.583333333336</v>
      </c>
      <c r="B597" s="18">
        <v>747.20833333333337</v>
      </c>
      <c r="C597" s="17">
        <v>31.914999999999999</v>
      </c>
      <c r="D597" s="18">
        <v>5.2270000000000003</v>
      </c>
      <c r="E597" s="18">
        <v>2.2699166666666666</v>
      </c>
      <c r="F597" s="19">
        <v>69.070709451950776</v>
      </c>
      <c r="G597" s="19">
        <v>38.387322451559449</v>
      </c>
      <c r="H597" s="18">
        <v>1.8398706933292193</v>
      </c>
      <c r="I597" s="19">
        <v>69.478420532416948</v>
      </c>
      <c r="J597" s="19">
        <v>34.056154974786374</v>
      </c>
    </row>
    <row r="598" spans="1:10">
      <c r="A598" s="16">
        <v>44433.625</v>
      </c>
      <c r="B598" s="18">
        <v>747.1</v>
      </c>
      <c r="C598" s="17">
        <v>30.545833333333334</v>
      </c>
      <c r="D598" s="18">
        <v>6.1870000000000003</v>
      </c>
      <c r="E598" s="18">
        <v>2.3590833333333334</v>
      </c>
      <c r="F598" s="19">
        <v>71.491566137965052</v>
      </c>
      <c r="G598" s="19">
        <v>41.65847602829465</v>
      </c>
      <c r="H598" s="18">
        <v>1.8972308254800925</v>
      </c>
      <c r="I598" s="19">
        <v>72.809413640949813</v>
      </c>
      <c r="J598" s="19">
        <v>35.70655682084174</v>
      </c>
    </row>
    <row r="599" spans="1:10">
      <c r="A599" s="16">
        <v>44433.666666666664</v>
      </c>
      <c r="B599" s="18">
        <v>747.10833333333335</v>
      </c>
      <c r="C599" s="17">
        <v>29.434999999999999</v>
      </c>
      <c r="D599" s="18">
        <v>6.1870000000000003</v>
      </c>
      <c r="E599" s="18">
        <v>1.8146666666666667</v>
      </c>
      <c r="F599" s="19">
        <v>75.188156060119368</v>
      </c>
      <c r="G599" s="19">
        <v>48.694293300139392</v>
      </c>
      <c r="H599" s="18">
        <v>1.3355473794670825</v>
      </c>
      <c r="I599" s="19">
        <v>75.347608620041129</v>
      </c>
      <c r="J599" s="19">
        <v>41.257371765540277</v>
      </c>
    </row>
    <row r="600" spans="1:10">
      <c r="A600" s="16">
        <v>44433.708333333336</v>
      </c>
      <c r="B600" s="18">
        <v>747.25833333333333</v>
      </c>
      <c r="C600" s="17">
        <v>28.618333333333332</v>
      </c>
      <c r="D600" s="18">
        <v>6.7469999999999999</v>
      </c>
      <c r="E600" s="18">
        <v>2.1549166666666668</v>
      </c>
      <c r="F600" s="19">
        <v>57.487172597994252</v>
      </c>
      <c r="G600" s="19">
        <v>28.999064927453553</v>
      </c>
      <c r="H600" s="18">
        <v>1.5032809267501617</v>
      </c>
      <c r="I600" s="19">
        <v>34.966639890937856</v>
      </c>
      <c r="J600" s="19">
        <v>26.522715264467173</v>
      </c>
    </row>
    <row r="601" spans="1:10">
      <c r="A601" s="16">
        <v>44433.75</v>
      </c>
      <c r="B601" s="18">
        <v>747.68333333333328</v>
      </c>
      <c r="C601" s="17">
        <v>26.629166666666666</v>
      </c>
      <c r="D601" s="18">
        <v>11.03</v>
      </c>
      <c r="E601" s="18">
        <v>3.53125</v>
      </c>
      <c r="F601" s="19">
        <v>243.34561762605531</v>
      </c>
      <c r="G601" s="19">
        <v>26.893962147664297</v>
      </c>
      <c r="H601" s="18">
        <v>2.4546722154776117</v>
      </c>
      <c r="I601" s="19">
        <v>258.60549492180002</v>
      </c>
      <c r="J601" s="19">
        <v>22.875865010967345</v>
      </c>
    </row>
    <row r="602" spans="1:10">
      <c r="A602" s="16">
        <v>44433.791666666664</v>
      </c>
      <c r="B602" s="18">
        <v>747.97500000000002</v>
      </c>
      <c r="C602" s="17">
        <v>24.613333333333333</v>
      </c>
      <c r="D602" s="18">
        <v>7.2670000000000003</v>
      </c>
      <c r="E602" s="18">
        <v>2.4166666666666665</v>
      </c>
      <c r="F602" s="19">
        <v>75.340060816624927</v>
      </c>
      <c r="G602" s="19">
        <v>27.142124087845446</v>
      </c>
      <c r="H602" s="18">
        <v>0.48246189404570283</v>
      </c>
      <c r="I602" s="19">
        <v>124.92993583056638</v>
      </c>
      <c r="J602" s="19">
        <v>24.866092877651688</v>
      </c>
    </row>
    <row r="603" spans="1:10">
      <c r="A603" s="16">
        <v>44433.833333333336</v>
      </c>
      <c r="B603" s="18">
        <v>750.3</v>
      </c>
      <c r="C603" s="17">
        <v>23.445833333333333</v>
      </c>
      <c r="D603" s="18">
        <v>13.43</v>
      </c>
      <c r="E603" s="18">
        <v>6.7237499999999999</v>
      </c>
      <c r="F603" s="19">
        <v>195.72632394753489</v>
      </c>
      <c r="G603" s="19">
        <v>11.337794832623612</v>
      </c>
      <c r="H603" s="18">
        <v>6.5257456571203045</v>
      </c>
      <c r="I603" s="19">
        <v>193.99751892126719</v>
      </c>
      <c r="J603" s="19">
        <v>11.149211481834339</v>
      </c>
    </row>
    <row r="604" spans="1:10">
      <c r="A604" s="16">
        <v>44433.875</v>
      </c>
      <c r="B604" s="18">
        <v>749.875</v>
      </c>
      <c r="C604" s="17">
        <v>22.755833333333332</v>
      </c>
      <c r="D604" s="18">
        <v>7.3869999999999996</v>
      </c>
      <c r="E604" s="18">
        <v>3.5354166666666669</v>
      </c>
      <c r="F604" s="19">
        <v>207.96980384483626</v>
      </c>
      <c r="G604" s="19">
        <v>12.192679155952559</v>
      </c>
      <c r="H604" s="18">
        <v>3.4070428373090285</v>
      </c>
      <c r="I604" s="19">
        <v>206.19104442984337</v>
      </c>
      <c r="J604" s="19">
        <v>11.859888630730616</v>
      </c>
    </row>
    <row r="605" spans="1:10">
      <c r="A605" s="16">
        <v>44433.916666666664</v>
      </c>
      <c r="B605" s="18">
        <v>749.67499999999995</v>
      </c>
      <c r="C605" s="17">
        <v>21.920833333333334</v>
      </c>
      <c r="D605" s="18">
        <v>4.0270000000000001</v>
      </c>
      <c r="E605" s="18">
        <v>1.5824166666666666</v>
      </c>
      <c r="F605" s="19">
        <v>146.16562898059635</v>
      </c>
      <c r="G605" s="19">
        <v>30.862126600954337</v>
      </c>
      <c r="H605" s="18">
        <v>1.1076194348412081</v>
      </c>
      <c r="I605" s="19">
        <v>156.52684016032563</v>
      </c>
      <c r="J605" s="19">
        <v>27.186254339279621</v>
      </c>
    </row>
    <row r="606" spans="1:10">
      <c r="A606" s="16">
        <v>44433.958333333336</v>
      </c>
      <c r="B606" s="18">
        <v>748.7833333333333</v>
      </c>
      <c r="C606" s="17">
        <v>21.760833333333334</v>
      </c>
      <c r="D606" s="18">
        <v>2.028</v>
      </c>
      <c r="E606" s="18">
        <v>0.73516666666666663</v>
      </c>
      <c r="F606" s="19">
        <v>94.955072367361424</v>
      </c>
      <c r="G606" s="19">
        <v>21.384486863534196</v>
      </c>
      <c r="H606" s="18">
        <v>0.58936380462950089</v>
      </c>
      <c r="I606" s="19">
        <v>96.095670185418754</v>
      </c>
      <c r="J606" s="19">
        <v>19.396488720040715</v>
      </c>
    </row>
    <row r="607" spans="1:10">
      <c r="A607" s="16">
        <v>44434</v>
      </c>
      <c r="B607" s="18">
        <v>749.27499999999998</v>
      </c>
      <c r="C607" s="17">
        <v>21.965</v>
      </c>
      <c r="D607" s="18">
        <v>3.8679999999999999</v>
      </c>
      <c r="E607" s="18">
        <v>1.0982499999999999</v>
      </c>
      <c r="F607" s="19">
        <v>319.90255887921933</v>
      </c>
      <c r="G607" s="19">
        <v>36.426974224695996</v>
      </c>
      <c r="H607" s="18">
        <v>0.34485220171231601</v>
      </c>
      <c r="I607" s="19">
        <v>304.59563173074815</v>
      </c>
      <c r="J607" s="19">
        <v>28.489596207797213</v>
      </c>
    </row>
    <row r="608" spans="1:10">
      <c r="A608" s="16">
        <v>44434.041666666664</v>
      </c>
      <c r="B608" s="18">
        <v>749.23333333333335</v>
      </c>
      <c r="C608" s="17">
        <v>21.718333333333334</v>
      </c>
      <c r="D608" s="18">
        <v>4.5869999999999997</v>
      </c>
      <c r="E608" s="18">
        <v>1.9469166666666666</v>
      </c>
      <c r="F608" s="19">
        <v>183.92365980877025</v>
      </c>
      <c r="G608" s="19">
        <v>23.323089755647729</v>
      </c>
      <c r="H608" s="18">
        <v>1.4969152316349079</v>
      </c>
      <c r="I608" s="19">
        <v>182.94486788223887</v>
      </c>
      <c r="J608" s="19">
        <v>21.561960609678643</v>
      </c>
    </row>
    <row r="609" spans="1:10">
      <c r="A609" s="16">
        <v>44434.083333333336</v>
      </c>
      <c r="B609" s="18">
        <v>749.11666666666667</v>
      </c>
      <c r="C609" s="17">
        <v>21.8675</v>
      </c>
      <c r="D609" s="18">
        <v>4.0670000000000002</v>
      </c>
      <c r="E609" s="18">
        <v>2.5587499999999999</v>
      </c>
      <c r="F609" s="19">
        <v>223.03247698428513</v>
      </c>
      <c r="G609" s="19">
        <v>10.495952791433467</v>
      </c>
      <c r="H609" s="18">
        <v>2.507654327871196</v>
      </c>
      <c r="I609" s="19">
        <v>223.36481393970828</v>
      </c>
      <c r="J609" s="19">
        <v>10.275287100611836</v>
      </c>
    </row>
    <row r="610" spans="1:10">
      <c r="A610" s="16">
        <v>44434.125</v>
      </c>
      <c r="B610" s="18">
        <v>749.10833333333335</v>
      </c>
      <c r="C610" s="17">
        <v>22.115833333333335</v>
      </c>
      <c r="D610" s="18">
        <v>3.2280000000000002</v>
      </c>
      <c r="E610" s="18">
        <v>1.8334166666666667</v>
      </c>
      <c r="F610" s="19">
        <v>213.66911239667931</v>
      </c>
      <c r="G610" s="19">
        <v>16.353702689809015</v>
      </c>
      <c r="H610" s="18">
        <v>1.7031941024489514</v>
      </c>
      <c r="I610" s="19">
        <v>215.03894340510516</v>
      </c>
      <c r="J610" s="19">
        <v>16.017138997544681</v>
      </c>
    </row>
    <row r="611" spans="1:10">
      <c r="A611" s="16">
        <v>44434.166666666664</v>
      </c>
      <c r="B611" s="18">
        <v>749.4</v>
      </c>
      <c r="C611" s="17">
        <v>21.846666666666668</v>
      </c>
      <c r="D611" s="18">
        <v>4.3869999999999996</v>
      </c>
      <c r="E611" s="18">
        <v>1.147</v>
      </c>
      <c r="F611" s="19">
        <v>345.79550279410262</v>
      </c>
      <c r="G611" s="19">
        <v>21.848140889634827</v>
      </c>
      <c r="H611" s="18">
        <v>0.49685764910463359</v>
      </c>
      <c r="I611" s="19">
        <v>352.72456825038421</v>
      </c>
      <c r="J611" s="19">
        <v>19.927748679082306</v>
      </c>
    </row>
    <row r="612" spans="1:10">
      <c r="A612" s="16">
        <v>44434.208333333336</v>
      </c>
      <c r="B612" s="18">
        <v>749.83333333333337</v>
      </c>
      <c r="C612" s="17">
        <v>21.339166666666667</v>
      </c>
      <c r="D612" s="18">
        <v>2.4279999999999999</v>
      </c>
      <c r="E612" s="18">
        <v>0.85975000000000001</v>
      </c>
      <c r="F612" s="19">
        <v>66.110980765195649</v>
      </c>
      <c r="G612" s="19">
        <v>21.651088558084094</v>
      </c>
      <c r="H612" s="18">
        <v>0.58670910114550934</v>
      </c>
      <c r="I612" s="19">
        <v>49.635262476418035</v>
      </c>
      <c r="J612" s="19">
        <v>19.626206120049453</v>
      </c>
    </row>
    <row r="613" spans="1:10">
      <c r="A613" s="16">
        <v>44434.25</v>
      </c>
      <c r="B613" s="18">
        <v>750.06666666666672</v>
      </c>
      <c r="C613" s="17">
        <v>21.914166666666667</v>
      </c>
      <c r="D613" s="18">
        <v>1.3480000000000001</v>
      </c>
      <c r="E613" s="18">
        <v>0.58291666666666664</v>
      </c>
      <c r="F613" s="19">
        <v>180.91001545513205</v>
      </c>
      <c r="G613" s="19">
        <v>13.689120038069163</v>
      </c>
      <c r="H613" s="18">
        <v>0.40471840565856254</v>
      </c>
      <c r="I613" s="19">
        <v>188.56864719616095</v>
      </c>
      <c r="J613" s="19">
        <v>13.583235212324542</v>
      </c>
    </row>
    <row r="614" spans="1:10">
      <c r="A614" s="16">
        <v>44434.291666666664</v>
      </c>
      <c r="B614" s="18">
        <v>750.22500000000002</v>
      </c>
      <c r="C614" s="17">
        <v>24.213333333333335</v>
      </c>
      <c r="D614" s="18">
        <v>4.4269999999999996</v>
      </c>
      <c r="E614" s="18">
        <v>1.5482499999999999</v>
      </c>
      <c r="F614" s="19">
        <v>172.68642624101665</v>
      </c>
      <c r="G614" s="19">
        <v>17.310267665945165</v>
      </c>
      <c r="H614" s="18">
        <v>1.4268597997141192</v>
      </c>
      <c r="I614" s="19">
        <v>176.38001871901548</v>
      </c>
      <c r="J614" s="19">
        <v>15.960275164712334</v>
      </c>
    </row>
    <row r="615" spans="1:10">
      <c r="A615" s="16">
        <v>44434.333333333336</v>
      </c>
      <c r="B615" s="18">
        <v>750.41666666666663</v>
      </c>
      <c r="C615" s="17">
        <v>25.501666666666665</v>
      </c>
      <c r="D615" s="18">
        <v>4.4269999999999996</v>
      </c>
      <c r="E615" s="18">
        <v>2.6463333333333332</v>
      </c>
      <c r="F615" s="19">
        <v>219.26042435611254</v>
      </c>
      <c r="G615" s="19">
        <v>18.221128761230279</v>
      </c>
      <c r="H615" s="18">
        <v>2.4651413249976057</v>
      </c>
      <c r="I615" s="19">
        <v>218.22632156820927</v>
      </c>
      <c r="J615" s="19">
        <v>17.11810615498494</v>
      </c>
    </row>
    <row r="616" spans="1:10">
      <c r="A616" s="16">
        <v>44434.375</v>
      </c>
      <c r="B616" s="18">
        <v>750.19166666666672</v>
      </c>
      <c r="C616" s="17">
        <v>27.258333333333333</v>
      </c>
      <c r="D616" s="18">
        <v>5.3470000000000004</v>
      </c>
      <c r="E616" s="18">
        <v>2.2339166666666666</v>
      </c>
      <c r="F616" s="19">
        <v>197.03983298854286</v>
      </c>
      <c r="G616" s="19">
        <v>22.376152111865288</v>
      </c>
      <c r="H616" s="18">
        <v>2.0696967474134786</v>
      </c>
      <c r="I616" s="19">
        <v>196.57240960252611</v>
      </c>
      <c r="J616" s="19">
        <v>21.795659544964451</v>
      </c>
    </row>
    <row r="617" spans="1:10">
      <c r="A617" s="16">
        <v>44434.416666666664</v>
      </c>
      <c r="B617" s="18">
        <v>750</v>
      </c>
      <c r="C617" s="17">
        <v>28.675833333333333</v>
      </c>
      <c r="D617" s="18">
        <v>4.0670000000000002</v>
      </c>
      <c r="E617" s="18">
        <v>2.0496666666666665</v>
      </c>
      <c r="F617" s="19">
        <v>211.40566934861025</v>
      </c>
      <c r="G617" s="19">
        <v>30.382996066879251</v>
      </c>
      <c r="H617" s="18">
        <v>0.8565230014219386</v>
      </c>
      <c r="I617" s="19">
        <v>212.81211424183169</v>
      </c>
      <c r="J617" s="19">
        <v>26.451556980009073</v>
      </c>
    </row>
    <row r="618" spans="1:10">
      <c r="A618" s="16">
        <v>44434.458333333336</v>
      </c>
      <c r="B618" s="18">
        <v>749.7</v>
      </c>
      <c r="C618" s="17">
        <v>28.385000000000002</v>
      </c>
      <c r="D618" s="18">
        <v>4.907</v>
      </c>
      <c r="E618" s="18">
        <v>2.4362499999999998</v>
      </c>
      <c r="F618" s="19">
        <v>48.070073643855473</v>
      </c>
      <c r="G618" s="19">
        <v>30.734838131996074</v>
      </c>
      <c r="H618" s="18">
        <v>2.0446078815650521</v>
      </c>
      <c r="I618" s="19">
        <v>45.349625970271248</v>
      </c>
      <c r="J618" s="19">
        <v>27.503475386454951</v>
      </c>
    </row>
    <row r="619" spans="1:10">
      <c r="A619" s="16">
        <v>44434.5</v>
      </c>
      <c r="B619" s="18">
        <v>749.4</v>
      </c>
      <c r="C619" s="17">
        <v>29.033333333333335</v>
      </c>
      <c r="D619" s="18">
        <v>4.9870000000000001</v>
      </c>
      <c r="E619" s="18">
        <v>2.3868333333333331</v>
      </c>
      <c r="F619" s="19">
        <v>53.766335190580641</v>
      </c>
      <c r="G619" s="19">
        <v>34.710851569309945</v>
      </c>
      <c r="H619" s="18">
        <v>2.0194797628765762</v>
      </c>
      <c r="I619" s="19">
        <v>52.641240805874212</v>
      </c>
      <c r="J619" s="19">
        <v>30.417891664829984</v>
      </c>
    </row>
    <row r="620" spans="1:10">
      <c r="A620" s="16">
        <v>44434.541666666664</v>
      </c>
      <c r="B620" s="18">
        <v>748.91666666666663</v>
      </c>
      <c r="C620" s="17">
        <v>28.4575</v>
      </c>
      <c r="D620" s="18">
        <v>6.7469999999999999</v>
      </c>
      <c r="E620" s="18">
        <v>2.5628333333333333</v>
      </c>
      <c r="F620" s="19">
        <v>63.651370571345694</v>
      </c>
      <c r="G620" s="19">
        <v>35.516871695012782</v>
      </c>
      <c r="H620" s="18">
        <v>2.1426394082258877</v>
      </c>
      <c r="I620" s="19">
        <v>65.684926264949809</v>
      </c>
      <c r="J620" s="19">
        <v>31.554596865327458</v>
      </c>
    </row>
    <row r="621" spans="1:10">
      <c r="A621" s="16">
        <v>44434.583333333336</v>
      </c>
      <c r="B621" s="18">
        <v>748.5916666666667</v>
      </c>
      <c r="C621" s="17">
        <v>28.015000000000001</v>
      </c>
      <c r="D621" s="18">
        <v>5.7469999999999999</v>
      </c>
      <c r="E621" s="18">
        <v>1.9659166666666668</v>
      </c>
      <c r="F621" s="19">
        <v>70.664466203008118</v>
      </c>
      <c r="G621" s="19">
        <v>38.976631139697027</v>
      </c>
      <c r="H621" s="18">
        <v>1.5999419495630238</v>
      </c>
      <c r="I621" s="19">
        <v>73.293418853138334</v>
      </c>
      <c r="J621" s="19">
        <v>33.831808996859742</v>
      </c>
    </row>
    <row r="622" spans="1:10">
      <c r="A622" s="16">
        <v>44434.625</v>
      </c>
      <c r="B622" s="18">
        <v>748.68333333333328</v>
      </c>
      <c r="C622" s="17">
        <v>28.043333333333333</v>
      </c>
      <c r="D622" s="18">
        <v>4.6669999999999998</v>
      </c>
      <c r="E622" s="18">
        <v>1.8620000000000001</v>
      </c>
      <c r="F622" s="19">
        <v>65.639821122898283</v>
      </c>
      <c r="G622" s="19">
        <v>43.088303227210048</v>
      </c>
      <c r="H622" s="18">
        <v>1.4853163927907007</v>
      </c>
      <c r="I622" s="19">
        <v>69.220621858675926</v>
      </c>
      <c r="J622" s="19">
        <v>36.928630378971093</v>
      </c>
    </row>
    <row r="623" spans="1:10">
      <c r="A623" s="16">
        <v>44434.666666666664</v>
      </c>
      <c r="B623" s="18">
        <v>748.5916666666667</v>
      </c>
      <c r="C623" s="17">
        <v>27.349166666666665</v>
      </c>
      <c r="D623" s="18">
        <v>3.6680000000000001</v>
      </c>
      <c r="E623" s="18">
        <v>1.2724166666666668</v>
      </c>
      <c r="F623" s="19">
        <v>57.709008376636753</v>
      </c>
      <c r="G623" s="19">
        <v>52.238582723883312</v>
      </c>
      <c r="H623" s="18">
        <v>0.88474834748765085</v>
      </c>
      <c r="I623" s="19">
        <v>66.242831739921954</v>
      </c>
      <c r="J623" s="19">
        <v>43.330273385551891</v>
      </c>
    </row>
    <row r="624" spans="1:10">
      <c r="A624" s="16">
        <v>44434.708333333336</v>
      </c>
      <c r="B624" s="18">
        <v>748.20833333333337</v>
      </c>
      <c r="C624" s="17">
        <v>27.563333333333333</v>
      </c>
      <c r="D624" s="18">
        <v>3.2679999999999998</v>
      </c>
      <c r="E624" s="18">
        <v>1.1943333333333332</v>
      </c>
      <c r="F624" s="19">
        <v>78.463227478144773</v>
      </c>
      <c r="G624" s="19">
        <v>38.354696800609268</v>
      </c>
      <c r="H624" s="18">
        <v>0.96181860483047676</v>
      </c>
      <c r="I624" s="19">
        <v>80.134513552765839</v>
      </c>
      <c r="J624" s="19">
        <v>33.87161828138715</v>
      </c>
    </row>
    <row r="625" spans="1:10">
      <c r="A625" s="16">
        <v>44434.75</v>
      </c>
      <c r="B625" s="18">
        <v>747.95833333333337</v>
      </c>
      <c r="C625" s="17">
        <v>26.7425</v>
      </c>
      <c r="D625" s="18">
        <v>3.6280000000000001</v>
      </c>
      <c r="E625" s="18">
        <v>1.0406666666666666</v>
      </c>
      <c r="F625" s="19">
        <v>97.593870676087263</v>
      </c>
      <c r="G625" s="19">
        <v>37.190978408748542</v>
      </c>
      <c r="H625" s="18">
        <v>0.83331932519462859</v>
      </c>
      <c r="I625" s="19">
        <v>96.102424215900953</v>
      </c>
      <c r="J625" s="19">
        <v>32.350995605493608</v>
      </c>
    </row>
    <row r="626" spans="1:10">
      <c r="A626" s="16">
        <v>44434.791666666664</v>
      </c>
      <c r="B626" s="18">
        <v>748.125</v>
      </c>
      <c r="C626" s="17">
        <v>26.126666666666665</v>
      </c>
      <c r="D626" s="18">
        <v>2.468</v>
      </c>
      <c r="E626" s="18">
        <v>0.95316666666666672</v>
      </c>
      <c r="F626" s="19">
        <v>152.61303766248361</v>
      </c>
      <c r="G626" s="19">
        <v>21.881511602263679</v>
      </c>
      <c r="H626" s="18">
        <v>0.87981435092870519</v>
      </c>
      <c r="I626" s="19">
        <v>155.96505143338649</v>
      </c>
      <c r="J626" s="19">
        <v>21.16312378486062</v>
      </c>
    </row>
    <row r="627" spans="1:10">
      <c r="A627" s="16">
        <v>44434.833333333336</v>
      </c>
      <c r="B627" s="18">
        <v>748.17499999999995</v>
      </c>
      <c r="C627" s="17">
        <v>25.944166666666668</v>
      </c>
      <c r="D627" s="18">
        <v>4.7869999999999999</v>
      </c>
      <c r="E627" s="18">
        <v>2.1376666666666666</v>
      </c>
      <c r="F627" s="19">
        <v>159.28977058905554</v>
      </c>
      <c r="G627" s="19">
        <v>14.831251632953977</v>
      </c>
      <c r="H627" s="18">
        <v>2.0488705811076842</v>
      </c>
      <c r="I627" s="19">
        <v>162.01548261682754</v>
      </c>
      <c r="J627" s="19">
        <v>14.362872855618637</v>
      </c>
    </row>
    <row r="628" spans="1:10">
      <c r="A628" s="16">
        <v>44434.875</v>
      </c>
      <c r="B628" s="18">
        <v>748.1583333333333</v>
      </c>
      <c r="C628" s="17">
        <v>25.521666666666668</v>
      </c>
      <c r="D628" s="18">
        <v>5.3869999999999996</v>
      </c>
      <c r="E628" s="18">
        <v>2.9944166666666665</v>
      </c>
      <c r="F628" s="19">
        <v>172.75199146945093</v>
      </c>
      <c r="G628" s="19">
        <v>12.387273374987195</v>
      </c>
      <c r="H628" s="18">
        <v>2.9113181034102578</v>
      </c>
      <c r="I628" s="19">
        <v>172.13606835336032</v>
      </c>
      <c r="J628" s="19">
        <v>12.324606822667137</v>
      </c>
    </row>
    <row r="629" spans="1:10">
      <c r="A629" s="16">
        <v>44434.916666666664</v>
      </c>
      <c r="B629" s="18">
        <v>748.72500000000002</v>
      </c>
      <c r="C629" s="17">
        <v>25.0975</v>
      </c>
      <c r="D629" s="18">
        <v>4.4269999999999996</v>
      </c>
      <c r="E629" s="18">
        <v>2.3922500000000002</v>
      </c>
      <c r="F629" s="19">
        <v>217.90636285083679</v>
      </c>
      <c r="G629" s="19">
        <v>12.551387536178353</v>
      </c>
      <c r="H629" s="18">
        <v>2.2208240870126739</v>
      </c>
      <c r="I629" s="19">
        <v>216.64803383847396</v>
      </c>
      <c r="J629" s="19">
        <v>12.334354898007435</v>
      </c>
    </row>
    <row r="630" spans="1:10">
      <c r="A630" s="16">
        <v>44434.958333333336</v>
      </c>
      <c r="B630" s="18">
        <v>748.9</v>
      </c>
      <c r="C630" s="17">
        <v>24.498333333333335</v>
      </c>
      <c r="D630" s="18">
        <v>4.1070000000000002</v>
      </c>
      <c r="E630" s="18">
        <v>1.7799166666666666</v>
      </c>
      <c r="F630" s="19">
        <v>242.92016179760239</v>
      </c>
      <c r="G630" s="19">
        <v>13.544715233256106</v>
      </c>
      <c r="H630" s="18">
        <v>1.6685109801253706</v>
      </c>
      <c r="I630" s="19">
        <v>246.28669413956149</v>
      </c>
      <c r="J630" s="19">
        <v>13.254486425986737</v>
      </c>
    </row>
    <row r="631" spans="1:10">
      <c r="A631" s="16">
        <v>44435</v>
      </c>
      <c r="B631" s="18">
        <v>748.30833333333328</v>
      </c>
      <c r="C631" s="17">
        <v>23.616666666666667</v>
      </c>
      <c r="D631" s="18">
        <v>2.4279999999999999</v>
      </c>
      <c r="E631" s="18">
        <v>1.0522499999999999</v>
      </c>
      <c r="F631" s="19">
        <v>183.88470931931792</v>
      </c>
      <c r="G631" s="19">
        <v>10.288962022478264</v>
      </c>
      <c r="H631" s="18">
        <v>0.93345645300673419</v>
      </c>
      <c r="I631" s="19">
        <v>185.7458793474174</v>
      </c>
      <c r="J631" s="19">
        <v>10.22449023179151</v>
      </c>
    </row>
    <row r="632" spans="1:10">
      <c r="A632" s="16">
        <v>44435.041666666664</v>
      </c>
      <c r="B632" s="18">
        <v>747.375</v>
      </c>
      <c r="C632" s="17">
        <v>23.136666666666667</v>
      </c>
      <c r="D632" s="18">
        <v>4.4669999999999996</v>
      </c>
      <c r="E632" s="18">
        <v>2.3043333333333331</v>
      </c>
      <c r="F632" s="19">
        <v>163.34542043361074</v>
      </c>
      <c r="G632" s="19">
        <v>12.646221108826673</v>
      </c>
      <c r="H632" s="18">
        <v>2.2444693863616996</v>
      </c>
      <c r="I632" s="19">
        <v>164.19165499741297</v>
      </c>
      <c r="J632" s="19">
        <v>12.297856520548612</v>
      </c>
    </row>
    <row r="633" spans="1:10">
      <c r="A633" s="16">
        <v>44435.083333333336</v>
      </c>
      <c r="B633" s="18">
        <v>747.02499999999998</v>
      </c>
      <c r="C633" s="17">
        <v>22.745833333333334</v>
      </c>
      <c r="D633" s="18">
        <v>5.1870000000000003</v>
      </c>
      <c r="E633" s="18">
        <v>2.7929166666666667</v>
      </c>
      <c r="F633" s="19">
        <v>171.73392149749176</v>
      </c>
      <c r="G633" s="19">
        <v>11.795113748215121</v>
      </c>
      <c r="H633" s="18">
        <v>2.7274132786094989</v>
      </c>
      <c r="I633" s="19">
        <v>172.33278659985916</v>
      </c>
      <c r="J633" s="19">
        <v>11.635281116787281</v>
      </c>
    </row>
    <row r="634" spans="1:10">
      <c r="A634" s="16">
        <v>44435.125</v>
      </c>
      <c r="B634" s="18">
        <v>746.92499999999995</v>
      </c>
      <c r="C634" s="17">
        <v>22.522500000000001</v>
      </c>
      <c r="D634" s="18">
        <v>4.867</v>
      </c>
      <c r="E634" s="18">
        <v>2.4216666666666669</v>
      </c>
      <c r="F634" s="19">
        <v>173.95732523345472</v>
      </c>
      <c r="G634" s="19">
        <v>12.511112726958649</v>
      </c>
      <c r="H634" s="18">
        <v>2.3552947099222763</v>
      </c>
      <c r="I634" s="19">
        <v>172.7813902404236</v>
      </c>
      <c r="J634" s="19">
        <v>12.149602531221614</v>
      </c>
    </row>
    <row r="635" spans="1:10">
      <c r="A635" s="16">
        <v>44435.166666666664</v>
      </c>
      <c r="B635" s="18">
        <v>747.23333333333335</v>
      </c>
      <c r="C635" s="17">
        <v>22.41</v>
      </c>
      <c r="D635" s="18">
        <v>3.508</v>
      </c>
      <c r="E635" s="18">
        <v>1.6518333333333333</v>
      </c>
      <c r="F635" s="19">
        <v>188.85096487142567</v>
      </c>
      <c r="G635" s="19">
        <v>18.761197545288343</v>
      </c>
      <c r="H635" s="18">
        <v>1.4952235018292848</v>
      </c>
      <c r="I635" s="19">
        <v>184.68464829817918</v>
      </c>
      <c r="J635" s="19">
        <v>17.888359809291256</v>
      </c>
    </row>
    <row r="636" spans="1:10">
      <c r="A636" s="16">
        <v>44435.208333333336</v>
      </c>
      <c r="B636" s="18">
        <v>747.60833333333335</v>
      </c>
      <c r="C636" s="17">
        <v>22.039166666666667</v>
      </c>
      <c r="D636" s="18">
        <v>3.948</v>
      </c>
      <c r="E636" s="18">
        <v>1.5155000000000001</v>
      </c>
      <c r="F636" s="19">
        <v>168.25876996462137</v>
      </c>
      <c r="G636" s="19">
        <v>16.430958584330984</v>
      </c>
      <c r="H636" s="18">
        <v>1.406610692011002</v>
      </c>
      <c r="I636" s="19">
        <v>172.65271352492564</v>
      </c>
      <c r="J636" s="19">
        <v>15.788542786886108</v>
      </c>
    </row>
    <row r="637" spans="1:10">
      <c r="A637" s="16">
        <v>44435.25</v>
      </c>
      <c r="B637" s="18">
        <v>747.85</v>
      </c>
      <c r="C637" s="17">
        <v>22.864166666666666</v>
      </c>
      <c r="D637" s="18">
        <v>3.9870000000000001</v>
      </c>
      <c r="E637" s="18">
        <v>2.4600833333333334</v>
      </c>
      <c r="F637" s="19">
        <v>176.44501185648087</v>
      </c>
      <c r="G637" s="19">
        <v>12.763315922335126</v>
      </c>
      <c r="H637" s="18">
        <v>2.3796320588753916</v>
      </c>
      <c r="I637" s="19">
        <v>176.86453116561401</v>
      </c>
      <c r="J637" s="19">
        <v>12.413657800986783</v>
      </c>
    </row>
    <row r="638" spans="1:10">
      <c r="A638" s="16">
        <v>44435.291666666664</v>
      </c>
      <c r="B638" s="18">
        <v>748.02499999999998</v>
      </c>
      <c r="C638" s="17">
        <v>24.614166666666666</v>
      </c>
      <c r="D638" s="18">
        <v>5.3869999999999996</v>
      </c>
      <c r="E638" s="18">
        <v>3.2585833333333332</v>
      </c>
      <c r="F638" s="19">
        <v>187.03087637447697</v>
      </c>
      <c r="G638" s="19">
        <v>14.08720666657044</v>
      </c>
      <c r="H638" s="18">
        <v>3.1424542748885744</v>
      </c>
      <c r="I638" s="19">
        <v>186.37071374573566</v>
      </c>
      <c r="J638" s="19">
        <v>13.73153760508997</v>
      </c>
    </row>
    <row r="639" spans="1:10">
      <c r="A639" s="16">
        <v>44435.333333333336</v>
      </c>
      <c r="B639" s="18">
        <v>747.9083333333333</v>
      </c>
      <c r="C639" s="17">
        <v>26.051666666666666</v>
      </c>
      <c r="D639" s="18">
        <v>4.1870000000000003</v>
      </c>
      <c r="E639" s="18">
        <v>2.2862499999999999</v>
      </c>
      <c r="F639" s="19">
        <v>219.81415934467034</v>
      </c>
      <c r="G639" s="19">
        <v>20.055815033716947</v>
      </c>
      <c r="H639" s="18">
        <v>2.0851966808421283</v>
      </c>
      <c r="I639" s="19">
        <v>220.59573021342135</v>
      </c>
      <c r="J639" s="19">
        <v>19.117964719080323</v>
      </c>
    </row>
    <row r="640" spans="1:10">
      <c r="A640" s="16">
        <v>44435.375</v>
      </c>
      <c r="B640" s="18">
        <v>747.98333333333335</v>
      </c>
      <c r="C640" s="17">
        <v>28.096666666666668</v>
      </c>
      <c r="D640" s="18">
        <v>4.4269999999999996</v>
      </c>
      <c r="E640" s="18">
        <v>2.1594166666666665</v>
      </c>
      <c r="F640" s="19">
        <v>219.73379809613201</v>
      </c>
      <c r="G640" s="19">
        <v>26.897164503592816</v>
      </c>
      <c r="H640" s="18">
        <v>1.7710655417513914</v>
      </c>
      <c r="I640" s="19">
        <v>217.21202165907161</v>
      </c>
      <c r="J640" s="19">
        <v>24.78411688965334</v>
      </c>
    </row>
    <row r="641" spans="1:10">
      <c r="A641" s="16">
        <v>44435.416666666664</v>
      </c>
      <c r="B641" s="18">
        <v>747.76666666666665</v>
      </c>
      <c r="C641" s="17">
        <v>30.004999999999999</v>
      </c>
      <c r="D641" s="18">
        <v>5.0670000000000002</v>
      </c>
      <c r="E641" s="18">
        <v>2.6208333333333331</v>
      </c>
      <c r="F641" s="19">
        <v>196.74704448751675</v>
      </c>
      <c r="G641" s="19">
        <v>23.954269626380459</v>
      </c>
      <c r="H641" s="18">
        <v>2.3455827801075899</v>
      </c>
      <c r="I641" s="19">
        <v>195.70720288991475</v>
      </c>
      <c r="J641" s="19">
        <v>22.817940858017842</v>
      </c>
    </row>
    <row r="642" spans="1:10">
      <c r="A642" s="16">
        <v>44435.458333333336</v>
      </c>
      <c r="B642" s="18">
        <v>747.5916666666667</v>
      </c>
      <c r="C642" s="17">
        <v>31.25</v>
      </c>
      <c r="D642" s="18">
        <v>5.9470000000000001</v>
      </c>
      <c r="E642" s="18">
        <v>2.1286666666666667</v>
      </c>
      <c r="F642" s="19">
        <v>193.90615947566846</v>
      </c>
      <c r="G642" s="19">
        <v>45.412497362143242</v>
      </c>
      <c r="H642" s="18">
        <v>1.4195539912524866</v>
      </c>
      <c r="I642" s="19">
        <v>205.05693007071605</v>
      </c>
      <c r="J642" s="19">
        <v>39.101509348531977</v>
      </c>
    </row>
    <row r="643" spans="1:10">
      <c r="A643" s="16">
        <v>44435.5</v>
      </c>
      <c r="B643" s="18">
        <v>747.24166666666667</v>
      </c>
      <c r="C643" s="17">
        <v>30.805833333333332</v>
      </c>
      <c r="D643" s="18">
        <v>5.5069999999999997</v>
      </c>
      <c r="E643" s="18">
        <v>2.9587500000000002</v>
      </c>
      <c r="F643" s="19">
        <v>22.529190697513641</v>
      </c>
      <c r="G643" s="19">
        <v>20.93607253840446</v>
      </c>
      <c r="H643" s="18">
        <v>2.697283366093489</v>
      </c>
      <c r="I643" s="19">
        <v>20.23935616052076</v>
      </c>
      <c r="J643" s="19">
        <v>19.627882590845097</v>
      </c>
    </row>
    <row r="644" spans="1:10">
      <c r="A644" s="16">
        <v>44435.541666666664</v>
      </c>
      <c r="B644" s="18">
        <v>746.88333333333333</v>
      </c>
      <c r="C644" s="17">
        <v>30.715833333333332</v>
      </c>
      <c r="D644" s="18">
        <v>4.9870000000000001</v>
      </c>
      <c r="E644" s="18">
        <v>2.3385833333333332</v>
      </c>
      <c r="F644" s="19">
        <v>50.332959478032784</v>
      </c>
      <c r="G644" s="19">
        <v>34.175221408695123</v>
      </c>
      <c r="H644" s="18">
        <v>2.009456630732084</v>
      </c>
      <c r="I644" s="19">
        <v>49.295702227281218</v>
      </c>
      <c r="J644" s="19">
        <v>30.533707057392601</v>
      </c>
    </row>
    <row r="645" spans="1:10">
      <c r="A645" s="16">
        <v>44435.583333333336</v>
      </c>
      <c r="B645" s="18">
        <v>746.52499999999998</v>
      </c>
      <c r="C645" s="17">
        <v>31.045000000000002</v>
      </c>
      <c r="D645" s="18">
        <v>4.5069999999999997</v>
      </c>
      <c r="E645" s="18">
        <v>1.962</v>
      </c>
      <c r="F645" s="19">
        <v>60.885656112807872</v>
      </c>
      <c r="G645" s="19">
        <v>42.211849639645024</v>
      </c>
      <c r="H645" s="18">
        <v>1.5442104463935324</v>
      </c>
      <c r="I645" s="19">
        <v>62.419706787346378</v>
      </c>
      <c r="J645" s="19">
        <v>36.965447379951996</v>
      </c>
    </row>
    <row r="646" spans="1:10">
      <c r="A646" s="16">
        <v>44435.625</v>
      </c>
      <c r="B646" s="18">
        <v>746.0916666666667</v>
      </c>
      <c r="C646" s="17">
        <v>31.769166666666667</v>
      </c>
      <c r="D646" s="18">
        <v>6.7469999999999999</v>
      </c>
      <c r="E646" s="18">
        <v>2.1869999999999998</v>
      </c>
      <c r="F646" s="19">
        <v>102.59985626920631</v>
      </c>
      <c r="G646" s="19">
        <v>43.711597907954207</v>
      </c>
      <c r="H646" s="18">
        <v>1.2065949129414024</v>
      </c>
      <c r="I646" s="19">
        <v>131.30497484081616</v>
      </c>
      <c r="J646" s="19">
        <v>37.222415625534033</v>
      </c>
    </row>
    <row r="647" spans="1:10">
      <c r="A647" s="16">
        <v>44435.666666666664</v>
      </c>
      <c r="B647" s="18">
        <v>745.9</v>
      </c>
      <c r="C647" s="17">
        <v>32.425833333333337</v>
      </c>
      <c r="D647" s="18">
        <v>7.3070000000000004</v>
      </c>
      <c r="E647" s="18">
        <v>4.2086666666666668</v>
      </c>
      <c r="F647" s="19">
        <v>175.57164372514134</v>
      </c>
      <c r="G647" s="19">
        <v>15.618763021869988</v>
      </c>
      <c r="H647" s="18">
        <v>4.0292695868192006</v>
      </c>
      <c r="I647" s="19">
        <v>175.92950017157222</v>
      </c>
      <c r="J647" s="19">
        <v>15.116874676995904</v>
      </c>
    </row>
    <row r="648" spans="1:10">
      <c r="A648" s="16">
        <v>44435.708333333336</v>
      </c>
      <c r="B648" s="18">
        <v>746.1</v>
      </c>
      <c r="C648" s="17">
        <v>31.6</v>
      </c>
      <c r="D648" s="18">
        <v>6.4269999999999996</v>
      </c>
      <c r="E648" s="18">
        <v>3.8040833333333333</v>
      </c>
      <c r="F648" s="19">
        <v>171.59612890261664</v>
      </c>
      <c r="G648" s="19">
        <v>14.339440075074991</v>
      </c>
      <c r="H648" s="18">
        <v>3.6762918706515721</v>
      </c>
      <c r="I648" s="19">
        <v>172.44966976593221</v>
      </c>
      <c r="J648" s="19">
        <v>13.936113458684718</v>
      </c>
    </row>
    <row r="649" spans="1:10">
      <c r="A649" s="16">
        <v>44435.75</v>
      </c>
      <c r="B649" s="18">
        <v>746.5</v>
      </c>
      <c r="C649" s="17">
        <v>30.039166666666667</v>
      </c>
      <c r="D649" s="18">
        <v>5.3869999999999996</v>
      </c>
      <c r="E649" s="18">
        <v>2.4219166666666667</v>
      </c>
      <c r="F649" s="19">
        <v>166.10896900994877</v>
      </c>
      <c r="G649" s="19">
        <v>13.461081556348534</v>
      </c>
      <c r="H649" s="18">
        <v>2.3437602038572622</v>
      </c>
      <c r="I649" s="19">
        <v>167.38429684611586</v>
      </c>
      <c r="J649" s="19">
        <v>13.149328563339903</v>
      </c>
    </row>
    <row r="650" spans="1:10">
      <c r="A650" s="16">
        <v>44435.791666666664</v>
      </c>
      <c r="B650" s="18">
        <v>746.95</v>
      </c>
      <c r="C650" s="17">
        <v>29.000833333333333</v>
      </c>
      <c r="D650" s="18">
        <v>3.7080000000000002</v>
      </c>
      <c r="E650" s="18">
        <v>2.1237499999999998</v>
      </c>
      <c r="F650" s="19">
        <v>164.85801554868848</v>
      </c>
      <c r="G650" s="19">
        <v>12.555486184665783</v>
      </c>
      <c r="H650" s="18">
        <v>2.0723839880098542</v>
      </c>
      <c r="I650" s="19">
        <v>164.92875506896181</v>
      </c>
      <c r="J650" s="19">
        <v>12.285188914569718</v>
      </c>
    </row>
    <row r="651" spans="1:10">
      <c r="A651" s="16">
        <v>44435.833333333336</v>
      </c>
      <c r="B651" s="18">
        <v>747.31666666666672</v>
      </c>
      <c r="C651" s="17">
        <v>28.475833333333334</v>
      </c>
      <c r="D651" s="18">
        <v>3.9870000000000001</v>
      </c>
      <c r="E651" s="18">
        <v>2.2270833333333333</v>
      </c>
      <c r="F651" s="19">
        <v>167.34031875120613</v>
      </c>
      <c r="G651" s="19">
        <v>12.915274226021426</v>
      </c>
      <c r="H651" s="18">
        <v>2.1682831049819287</v>
      </c>
      <c r="I651" s="19">
        <v>167.44847959893059</v>
      </c>
      <c r="J651" s="19">
        <v>12.643513488478325</v>
      </c>
    </row>
    <row r="652" spans="1:10">
      <c r="A652" s="16">
        <v>44435.875</v>
      </c>
      <c r="B652" s="18">
        <v>747.2</v>
      </c>
      <c r="C652" s="17">
        <v>27.978333333333332</v>
      </c>
      <c r="D652" s="18">
        <v>6.1070000000000002</v>
      </c>
      <c r="E652" s="18">
        <v>3.4994166666666668</v>
      </c>
      <c r="F652" s="19">
        <v>175.43953578197696</v>
      </c>
      <c r="G652" s="19">
        <v>11.009562131771332</v>
      </c>
      <c r="H652" s="18">
        <v>3.4313203861650856</v>
      </c>
      <c r="I652" s="19">
        <v>175.49714682143804</v>
      </c>
      <c r="J652" s="19">
        <v>10.829400952961342</v>
      </c>
    </row>
    <row r="653" spans="1:10">
      <c r="A653" s="16">
        <v>44435.916666666664</v>
      </c>
      <c r="B653" s="18">
        <v>747.02499999999998</v>
      </c>
      <c r="C653" s="17">
        <v>27.710833333333333</v>
      </c>
      <c r="D653" s="18">
        <v>8.75</v>
      </c>
      <c r="E653" s="18">
        <v>4.3524166666666666</v>
      </c>
      <c r="F653" s="19">
        <v>184.83335066197353</v>
      </c>
      <c r="G653" s="19">
        <v>9.799732037152852</v>
      </c>
      <c r="H653" s="18">
        <v>4.2623660294543413</v>
      </c>
      <c r="I653" s="19">
        <v>185.08570359758164</v>
      </c>
      <c r="J653" s="19">
        <v>9.6677199138852448</v>
      </c>
    </row>
    <row r="654" spans="1:10">
      <c r="A654" s="16">
        <v>44435.958333333336</v>
      </c>
      <c r="B654" s="18">
        <v>747.06666666666672</v>
      </c>
      <c r="C654" s="17">
        <v>27.0625</v>
      </c>
      <c r="D654" s="18">
        <v>6.7869999999999999</v>
      </c>
      <c r="E654" s="18">
        <v>4.0684166666666668</v>
      </c>
      <c r="F654" s="19">
        <v>190.9830359578344</v>
      </c>
      <c r="G654" s="19">
        <v>9.7252043680325819</v>
      </c>
      <c r="H654" s="18">
        <v>4.0071990883685995</v>
      </c>
      <c r="I654" s="19">
        <v>190.80247313448254</v>
      </c>
      <c r="J654" s="19">
        <v>9.5922559911628706</v>
      </c>
    </row>
    <row r="655" spans="1:10">
      <c r="A655" s="16">
        <v>44436</v>
      </c>
      <c r="B655" s="18">
        <v>747.45833333333337</v>
      </c>
      <c r="C655" s="17">
        <v>26.458333333333332</v>
      </c>
      <c r="D655" s="18">
        <v>6.9870000000000001</v>
      </c>
      <c r="E655" s="18">
        <v>3.544</v>
      </c>
      <c r="F655" s="19">
        <v>204.59536319346108</v>
      </c>
      <c r="G655" s="19">
        <v>11.040290228673037</v>
      </c>
      <c r="H655" s="18">
        <v>3.4407672224136729</v>
      </c>
      <c r="I655" s="19">
        <v>205.29654381069892</v>
      </c>
      <c r="J655" s="19">
        <v>10.845842521445718</v>
      </c>
    </row>
    <row r="656" spans="1:10">
      <c r="A656" s="16">
        <v>44436.041666666664</v>
      </c>
      <c r="B656" s="18">
        <v>747.6583333333333</v>
      </c>
      <c r="C656" s="17">
        <v>25.714166666666667</v>
      </c>
      <c r="D656" s="18">
        <v>5.7469999999999999</v>
      </c>
      <c r="E656" s="18">
        <v>3.0717500000000002</v>
      </c>
      <c r="F656" s="19">
        <v>203.79880573407254</v>
      </c>
      <c r="G656" s="19">
        <v>11.500928947987926</v>
      </c>
      <c r="H656" s="18">
        <v>2.9618910909388783</v>
      </c>
      <c r="I656" s="19">
        <v>201.70691986703955</v>
      </c>
      <c r="J656" s="19">
        <v>11.276396070258144</v>
      </c>
    </row>
    <row r="657" spans="1:10">
      <c r="A657" s="16">
        <v>44436.083333333336</v>
      </c>
      <c r="B657" s="18">
        <v>747.75</v>
      </c>
      <c r="C657" s="17">
        <v>25.127500000000001</v>
      </c>
      <c r="D657" s="18">
        <v>6.1070000000000002</v>
      </c>
      <c r="E657" s="18">
        <v>3.1553333333333335</v>
      </c>
      <c r="F657" s="19">
        <v>193.33498604827523</v>
      </c>
      <c r="G657" s="19">
        <v>10.731391258049133</v>
      </c>
      <c r="H657" s="18">
        <v>3.0888146955384026</v>
      </c>
      <c r="I657" s="19">
        <v>193.01491333909112</v>
      </c>
      <c r="J657" s="19">
        <v>10.642435498199335</v>
      </c>
    </row>
    <row r="658" spans="1:10">
      <c r="A658" s="16">
        <v>44436.125</v>
      </c>
      <c r="B658" s="18">
        <v>748.01666666666665</v>
      </c>
      <c r="C658" s="17">
        <v>24.2925</v>
      </c>
      <c r="D658" s="18">
        <v>4.9870000000000001</v>
      </c>
      <c r="E658" s="18">
        <v>2.9238333333333335</v>
      </c>
      <c r="F658" s="19">
        <v>188.54301787672296</v>
      </c>
      <c r="G658" s="19">
        <v>11.223771647712724</v>
      </c>
      <c r="H658" s="18">
        <v>2.8465922056244359</v>
      </c>
      <c r="I658" s="19">
        <v>188.73060900382535</v>
      </c>
      <c r="J658" s="19">
        <v>11.156212394894604</v>
      </c>
    </row>
    <row r="659" spans="1:10">
      <c r="A659" s="16">
        <v>44436.166666666664</v>
      </c>
      <c r="B659" s="18">
        <v>748.3</v>
      </c>
      <c r="C659" s="17">
        <v>23.795833333333334</v>
      </c>
      <c r="D659" s="18">
        <v>5.2270000000000003</v>
      </c>
      <c r="E659" s="18">
        <v>3.4279166666666665</v>
      </c>
      <c r="F659" s="19">
        <v>191.1501431393126</v>
      </c>
      <c r="G659" s="19">
        <v>9.608377421118858</v>
      </c>
      <c r="H659" s="18">
        <v>3.3800336921408651</v>
      </c>
      <c r="I659" s="19">
        <v>190.92656005920946</v>
      </c>
      <c r="J659" s="19">
        <v>9.405860801471956</v>
      </c>
    </row>
    <row r="660" spans="1:10">
      <c r="A660" s="16">
        <v>44436.208333333336</v>
      </c>
      <c r="B660" s="18">
        <v>748.6</v>
      </c>
      <c r="C660" s="17">
        <v>23.571666666666665</v>
      </c>
      <c r="D660" s="18">
        <v>6.3070000000000004</v>
      </c>
      <c r="E660" s="18">
        <v>3.6811666666666665</v>
      </c>
      <c r="F660" s="19">
        <v>192.59883031672874</v>
      </c>
      <c r="G660" s="19">
        <v>9.7716155436720555</v>
      </c>
      <c r="H660" s="18">
        <v>3.6184365508087453</v>
      </c>
      <c r="I660" s="19">
        <v>192.58697162983555</v>
      </c>
      <c r="J660" s="19">
        <v>9.6774826444346225</v>
      </c>
    </row>
    <row r="661" spans="1:10">
      <c r="A661" s="16">
        <v>44436.25</v>
      </c>
      <c r="B661" s="18">
        <v>748.625</v>
      </c>
      <c r="C661" s="17">
        <v>24.26</v>
      </c>
      <c r="D661" s="18">
        <v>6.2670000000000003</v>
      </c>
      <c r="E661" s="18">
        <v>3.68275</v>
      </c>
      <c r="F661" s="19">
        <v>199.02095889616604</v>
      </c>
      <c r="G661" s="19">
        <v>11.745862392065273</v>
      </c>
      <c r="H661" s="18">
        <v>3.5954558020617298</v>
      </c>
      <c r="I661" s="19">
        <v>198.68096299302016</v>
      </c>
      <c r="J661" s="19">
        <v>11.507250612838266</v>
      </c>
    </row>
    <row r="662" spans="1:10">
      <c r="A662" s="16">
        <v>44436.291666666664</v>
      </c>
      <c r="B662" s="18">
        <v>748.70833333333337</v>
      </c>
      <c r="C662" s="17">
        <v>25.833333333333332</v>
      </c>
      <c r="D662" s="18">
        <v>6.7869999999999999</v>
      </c>
      <c r="E662" s="18">
        <v>4.1911666666666667</v>
      </c>
      <c r="F662" s="19">
        <v>215.08159282283458</v>
      </c>
      <c r="G662" s="19">
        <v>14.223851447480742</v>
      </c>
      <c r="H662" s="18">
        <v>3.9988813841429574</v>
      </c>
      <c r="I662" s="19">
        <v>214.79551531326447</v>
      </c>
      <c r="J662" s="19">
        <v>13.760976527848596</v>
      </c>
    </row>
    <row r="663" spans="1:10">
      <c r="A663" s="16">
        <v>44436.333333333336</v>
      </c>
      <c r="B663" s="18">
        <v>748.57500000000005</v>
      </c>
      <c r="C663" s="17">
        <v>27.429166666666667</v>
      </c>
      <c r="D663" s="18">
        <v>7.867</v>
      </c>
      <c r="E663" s="18">
        <v>4.5410833333333329</v>
      </c>
      <c r="F663" s="19">
        <v>217.49974553053946</v>
      </c>
      <c r="G663" s="19">
        <v>14.08106352517451</v>
      </c>
      <c r="H663" s="18">
        <v>4.3884762234791008</v>
      </c>
      <c r="I663" s="19">
        <v>216.96358113939411</v>
      </c>
      <c r="J663" s="19">
        <v>13.573080895655194</v>
      </c>
    </row>
    <row r="664" spans="1:10">
      <c r="A664" s="16">
        <v>44436.375</v>
      </c>
      <c r="B664" s="18">
        <v>748.35</v>
      </c>
      <c r="C664" s="17">
        <v>29.070833333333333</v>
      </c>
      <c r="D664" s="18">
        <v>7.0670000000000002</v>
      </c>
      <c r="E664" s="18">
        <v>4.3180833333333331</v>
      </c>
      <c r="F664" s="19">
        <v>213.97695258617847</v>
      </c>
      <c r="G664" s="19">
        <v>15.291051304602965</v>
      </c>
      <c r="H664" s="18">
        <v>4.1108399216509888</v>
      </c>
      <c r="I664" s="19">
        <v>213.81309059220212</v>
      </c>
      <c r="J664" s="19">
        <v>14.754060740465091</v>
      </c>
    </row>
    <row r="665" spans="1:10">
      <c r="A665" s="16">
        <v>44436.416666666664</v>
      </c>
      <c r="B665" s="18">
        <v>748.31666666666672</v>
      </c>
      <c r="C665" s="17">
        <v>30.806666666666668</v>
      </c>
      <c r="D665" s="18">
        <v>7.2270000000000003</v>
      </c>
      <c r="E665" s="18">
        <v>4.3114166666666662</v>
      </c>
      <c r="F665" s="19">
        <v>198.93041153801778</v>
      </c>
      <c r="G665" s="19">
        <v>14.654781642863192</v>
      </c>
      <c r="H665" s="18">
        <v>4.1068127672021202</v>
      </c>
      <c r="I665" s="19">
        <v>198.4760453428556</v>
      </c>
      <c r="J665" s="19">
        <v>14.355415934993548</v>
      </c>
    </row>
    <row r="666" spans="1:10">
      <c r="A666" s="16">
        <v>44436.458333333336</v>
      </c>
      <c r="B666" s="18">
        <v>748.29166666666663</v>
      </c>
      <c r="C666" s="17">
        <v>32.091666666666669</v>
      </c>
      <c r="D666" s="18">
        <v>7.867</v>
      </c>
      <c r="E666" s="18">
        <v>4.5967500000000001</v>
      </c>
      <c r="F666" s="19">
        <v>193.23939090363473</v>
      </c>
      <c r="G666" s="19">
        <v>14.517240038427873</v>
      </c>
      <c r="H666" s="18">
        <v>4.4349365511177679</v>
      </c>
      <c r="I666" s="19">
        <v>192.9790735655273</v>
      </c>
      <c r="J666" s="19">
        <v>14.187601394645021</v>
      </c>
    </row>
    <row r="667" spans="1:10">
      <c r="A667" s="16">
        <v>44436.5</v>
      </c>
      <c r="B667" s="18">
        <v>748.125</v>
      </c>
      <c r="C667" s="17">
        <v>32.971666666666664</v>
      </c>
      <c r="D667" s="18">
        <v>8.8699999999999992</v>
      </c>
      <c r="E667" s="18">
        <v>4.516</v>
      </c>
      <c r="F667" s="19">
        <v>191.46135194632186</v>
      </c>
      <c r="G667" s="19">
        <v>15.785532405761085</v>
      </c>
      <c r="H667" s="18">
        <v>4.2785049848777383</v>
      </c>
      <c r="I667" s="19">
        <v>190.68675265348352</v>
      </c>
      <c r="J667" s="19">
        <v>15.515287353660797</v>
      </c>
    </row>
    <row r="668" spans="1:10">
      <c r="A668" s="16">
        <v>44436.541666666664</v>
      </c>
      <c r="B668" s="18">
        <v>747.88333333333333</v>
      </c>
      <c r="C668" s="17">
        <v>33.541666666666664</v>
      </c>
      <c r="D668" s="18">
        <v>8.59</v>
      </c>
      <c r="E668" s="18">
        <v>4.6930833333333331</v>
      </c>
      <c r="F668" s="19">
        <v>192.74525698701581</v>
      </c>
      <c r="G668" s="19">
        <v>16.81849403682347</v>
      </c>
      <c r="H668" s="18">
        <v>4.4860129713052581</v>
      </c>
      <c r="I668" s="19">
        <v>191.72573310584681</v>
      </c>
      <c r="J668" s="19">
        <v>16.404764297808935</v>
      </c>
    </row>
    <row r="669" spans="1:10">
      <c r="A669" s="16">
        <v>44436.583333333336</v>
      </c>
      <c r="B669" s="18">
        <v>747.625</v>
      </c>
      <c r="C669" s="17">
        <v>32.76</v>
      </c>
      <c r="D669" s="18">
        <v>9.11</v>
      </c>
      <c r="E669" s="18">
        <v>5.5800833333333335</v>
      </c>
      <c r="F669" s="19">
        <v>186.74046343519282</v>
      </c>
      <c r="G669" s="19">
        <v>13.399193072718969</v>
      </c>
      <c r="H669" s="18">
        <v>5.40859696981724</v>
      </c>
      <c r="I669" s="19">
        <v>185.96481605204258</v>
      </c>
      <c r="J669" s="19">
        <v>12.971115025316829</v>
      </c>
    </row>
    <row r="670" spans="1:10">
      <c r="A670" s="16">
        <v>44436.625</v>
      </c>
      <c r="B670" s="18">
        <v>747.4666666666667</v>
      </c>
      <c r="C670" s="17">
        <v>32.750833333333333</v>
      </c>
      <c r="D670" s="18">
        <v>9.31</v>
      </c>
      <c r="E670" s="18">
        <v>5.9052499999999997</v>
      </c>
      <c r="F670" s="19">
        <v>191.85667078868607</v>
      </c>
      <c r="G670" s="19">
        <v>12.019077196967606</v>
      </c>
      <c r="H670" s="18">
        <v>5.7517681828784779</v>
      </c>
      <c r="I670" s="19">
        <v>191.43293855072201</v>
      </c>
      <c r="J670" s="19">
        <v>11.812482451486083</v>
      </c>
    </row>
    <row r="671" spans="1:10">
      <c r="A671" s="16">
        <v>44436.666666666664</v>
      </c>
      <c r="B671" s="18">
        <v>747.45833333333337</v>
      </c>
      <c r="C671" s="17">
        <v>32.322499999999998</v>
      </c>
      <c r="D671" s="18">
        <v>9.4700000000000006</v>
      </c>
      <c r="E671" s="18">
        <v>5.3008333333333333</v>
      </c>
      <c r="F671" s="19">
        <v>189.23710543744818</v>
      </c>
      <c r="G671" s="19">
        <v>12.934926233522427</v>
      </c>
      <c r="H671" s="18">
        <v>5.1482890833061683</v>
      </c>
      <c r="I671" s="19">
        <v>188.85255261492063</v>
      </c>
      <c r="J671" s="19">
        <v>12.627289231396157</v>
      </c>
    </row>
    <row r="672" spans="1:10">
      <c r="A672" s="16">
        <v>44436.708333333336</v>
      </c>
      <c r="B672" s="18">
        <v>747.4666666666667</v>
      </c>
      <c r="C672" s="17">
        <v>31.677499999999998</v>
      </c>
      <c r="D672" s="18">
        <v>8.07</v>
      </c>
      <c r="E672" s="18">
        <v>4.7672499999999998</v>
      </c>
      <c r="F672" s="19">
        <v>202.2064999413476</v>
      </c>
      <c r="G672" s="19">
        <v>11.600054956766369</v>
      </c>
      <c r="H672" s="18">
        <v>4.589112726538338</v>
      </c>
      <c r="I672" s="19">
        <v>202.44749381320744</v>
      </c>
      <c r="J672" s="19">
        <v>11.408165204507398</v>
      </c>
    </row>
    <row r="673" spans="1:10">
      <c r="A673" s="16">
        <v>44436.75</v>
      </c>
      <c r="B673" s="18">
        <v>747.375</v>
      </c>
      <c r="C673" s="17">
        <v>30.471666666666668</v>
      </c>
      <c r="D673" s="18">
        <v>7.9470000000000001</v>
      </c>
      <c r="E673" s="18">
        <v>4.1560833333333331</v>
      </c>
      <c r="F673" s="19">
        <v>191.77311680037758</v>
      </c>
      <c r="G673" s="19">
        <v>10.893269711156517</v>
      </c>
      <c r="H673" s="18">
        <v>4.0710278668801827</v>
      </c>
      <c r="I673" s="19">
        <v>192.07943606628416</v>
      </c>
      <c r="J673" s="19">
        <v>10.737817903714578</v>
      </c>
    </row>
    <row r="674" spans="1:10">
      <c r="A674" s="16">
        <v>44436.791666666664</v>
      </c>
      <c r="B674" s="18">
        <v>747.81666666666672</v>
      </c>
      <c r="C674" s="17">
        <v>29.139166666666668</v>
      </c>
      <c r="D674" s="18">
        <v>5.7069999999999999</v>
      </c>
      <c r="E674" s="18">
        <v>2.8575833333333334</v>
      </c>
      <c r="F674" s="19">
        <v>179.48284857642423</v>
      </c>
      <c r="G674" s="19">
        <v>12.800867561744919</v>
      </c>
      <c r="H674" s="18">
        <v>2.7820706685844665</v>
      </c>
      <c r="I674" s="19">
        <v>180.85283605966305</v>
      </c>
      <c r="J674" s="19">
        <v>12.486968290315041</v>
      </c>
    </row>
    <row r="675" spans="1:10">
      <c r="A675" s="16">
        <v>44436.833333333336</v>
      </c>
      <c r="B675" s="18">
        <v>747.9666666666667</v>
      </c>
      <c r="C675" s="17">
        <v>28.348333333333333</v>
      </c>
      <c r="D675" s="18">
        <v>4.907</v>
      </c>
      <c r="E675" s="18">
        <v>2.7969166666666667</v>
      </c>
      <c r="F675" s="19">
        <v>184.53622025929138</v>
      </c>
      <c r="G675" s="19">
        <v>11.053974021439831</v>
      </c>
      <c r="H675" s="18">
        <v>2.7424065102927973</v>
      </c>
      <c r="I675" s="19">
        <v>185.00705122788679</v>
      </c>
      <c r="J675" s="19">
        <v>10.890889541263377</v>
      </c>
    </row>
    <row r="676" spans="1:10">
      <c r="A676" s="16">
        <v>44436.875</v>
      </c>
      <c r="B676" s="18">
        <v>747.51666666666665</v>
      </c>
      <c r="C676" s="17">
        <v>27.798333333333332</v>
      </c>
      <c r="D676" s="18">
        <v>6.7069999999999999</v>
      </c>
      <c r="E676" s="18">
        <v>3.8882500000000002</v>
      </c>
      <c r="F676" s="19">
        <v>189.74997957950217</v>
      </c>
      <c r="G676" s="19">
        <v>9.6881112710373021</v>
      </c>
      <c r="H676" s="18">
        <v>3.8311926296419201</v>
      </c>
      <c r="I676" s="19">
        <v>189.70460025103199</v>
      </c>
      <c r="J676" s="19">
        <v>9.5958522984325541</v>
      </c>
    </row>
    <row r="677" spans="1:10">
      <c r="A677" s="16">
        <v>44436.916666666664</v>
      </c>
      <c r="B677" s="18">
        <v>747.32500000000005</v>
      </c>
      <c r="C677" s="17">
        <v>27.144166666666667</v>
      </c>
      <c r="D677" s="18">
        <v>5.9470000000000001</v>
      </c>
      <c r="E677" s="18">
        <v>3.1744166666666667</v>
      </c>
      <c r="F677" s="19">
        <v>181.62040017578806</v>
      </c>
      <c r="G677" s="19">
        <v>11.216030566411035</v>
      </c>
      <c r="H677" s="18">
        <v>3.1079169537060967</v>
      </c>
      <c r="I677" s="19">
        <v>182.2761214060169</v>
      </c>
      <c r="J677" s="19">
        <v>11.114343960246446</v>
      </c>
    </row>
    <row r="678" spans="1:10">
      <c r="A678" s="16">
        <v>44436.958333333336</v>
      </c>
      <c r="B678" s="18">
        <v>747.32500000000005</v>
      </c>
      <c r="C678" s="17">
        <v>26.614999999999998</v>
      </c>
      <c r="D678" s="18">
        <v>5.9470000000000001</v>
      </c>
      <c r="E678" s="18">
        <v>3.3868333333333331</v>
      </c>
      <c r="F678" s="19">
        <v>188.45910452783926</v>
      </c>
      <c r="G678" s="19">
        <v>9.9070547254637358</v>
      </c>
      <c r="H678" s="18">
        <v>3.3317140640602223</v>
      </c>
      <c r="I678" s="19">
        <v>188.50337435599405</v>
      </c>
      <c r="J678" s="19">
        <v>9.8011325876145552</v>
      </c>
    </row>
    <row r="679" spans="1:10">
      <c r="A679" s="16">
        <v>44437</v>
      </c>
      <c r="B679" s="18">
        <v>747.5333333333333</v>
      </c>
      <c r="C679" s="17">
        <v>26.289166666666667</v>
      </c>
      <c r="D679" s="18">
        <v>5.9870000000000001</v>
      </c>
      <c r="E679" s="18">
        <v>3.0757500000000002</v>
      </c>
      <c r="F679" s="19">
        <v>199.39652591092729</v>
      </c>
      <c r="G679" s="19">
        <v>11.072425961218556</v>
      </c>
      <c r="H679" s="18">
        <v>3.0154079969534044</v>
      </c>
      <c r="I679" s="19">
        <v>199.03659141553882</v>
      </c>
      <c r="J679" s="19">
        <v>10.962275843394321</v>
      </c>
    </row>
    <row r="680" spans="1:10">
      <c r="A680" s="16">
        <v>44437.041666666664</v>
      </c>
      <c r="B680" s="18">
        <v>747.73333333333335</v>
      </c>
      <c r="C680" s="17">
        <v>25.805</v>
      </c>
      <c r="D680" s="18">
        <v>4.5069999999999997</v>
      </c>
      <c r="E680" s="18">
        <v>2.6433333333333335</v>
      </c>
      <c r="F680" s="19">
        <v>202.66493714182221</v>
      </c>
      <c r="G680" s="19">
        <v>10.450240427856194</v>
      </c>
      <c r="H680" s="18">
        <v>2.5785476294362972</v>
      </c>
      <c r="I680" s="19">
        <v>202.39069347748739</v>
      </c>
      <c r="J680" s="19">
        <v>10.444734718188554</v>
      </c>
    </row>
    <row r="681" spans="1:10">
      <c r="A681" s="16">
        <v>44437.083333333336</v>
      </c>
      <c r="B681" s="18">
        <v>747.80833333333328</v>
      </c>
      <c r="C681" s="17">
        <v>25.496666666666666</v>
      </c>
      <c r="D681" s="18">
        <v>5.6269999999999998</v>
      </c>
      <c r="E681" s="18">
        <v>2.9518333333333335</v>
      </c>
      <c r="F681" s="19">
        <v>195.05345208947631</v>
      </c>
      <c r="G681" s="19">
        <v>11.618366207575544</v>
      </c>
      <c r="H681" s="18">
        <v>2.8611626397326666</v>
      </c>
      <c r="I681" s="19">
        <v>195.13337701017653</v>
      </c>
      <c r="J681" s="19">
        <v>11.468562827718795</v>
      </c>
    </row>
    <row r="682" spans="1:10">
      <c r="A682" s="16">
        <v>44437.125</v>
      </c>
      <c r="B682" s="18">
        <v>747.57500000000005</v>
      </c>
      <c r="C682" s="17">
        <v>25.051666666666666</v>
      </c>
      <c r="D682" s="18">
        <v>5.5069999999999997</v>
      </c>
      <c r="E682" s="18">
        <v>3.0748333333333333</v>
      </c>
      <c r="F682" s="19">
        <v>191.25089735276899</v>
      </c>
      <c r="G682" s="19">
        <v>11.532894620750392</v>
      </c>
      <c r="H682" s="18">
        <v>3.0090057129258825</v>
      </c>
      <c r="I682" s="19">
        <v>191.33227907407655</v>
      </c>
      <c r="J682" s="19">
        <v>11.393014672742826</v>
      </c>
    </row>
    <row r="683" spans="1:10">
      <c r="A683" s="16">
        <v>44437.166666666664</v>
      </c>
      <c r="B683" s="18">
        <v>747.4083333333333</v>
      </c>
      <c r="C683" s="17">
        <v>24.695</v>
      </c>
      <c r="D683" s="18">
        <v>5.6669999999999998</v>
      </c>
      <c r="E683" s="18">
        <v>3.5769166666666665</v>
      </c>
      <c r="F683" s="19">
        <v>185.80757637590483</v>
      </c>
      <c r="G683" s="19">
        <v>10.770012380060974</v>
      </c>
      <c r="H683" s="18">
        <v>3.4956531824997406</v>
      </c>
      <c r="I683" s="19">
        <v>186.05538049246445</v>
      </c>
      <c r="J683" s="19">
        <v>10.621901508989183</v>
      </c>
    </row>
    <row r="684" spans="1:10">
      <c r="A684" s="16">
        <v>44437.208333333336</v>
      </c>
      <c r="B684" s="18">
        <v>747.4083333333333</v>
      </c>
      <c r="C684" s="17">
        <v>24.476666666666667</v>
      </c>
      <c r="D684" s="18">
        <v>5.5869999999999997</v>
      </c>
      <c r="E684" s="18">
        <v>3.524</v>
      </c>
      <c r="F684" s="19">
        <v>191.59161179311914</v>
      </c>
      <c r="G684" s="19">
        <v>11.377780612521349</v>
      </c>
      <c r="H684" s="18">
        <v>3.4542666608418688</v>
      </c>
      <c r="I684" s="19">
        <v>191.60298562920477</v>
      </c>
      <c r="J684" s="19">
        <v>11.246783984766489</v>
      </c>
    </row>
    <row r="685" spans="1:10">
      <c r="A685" s="16">
        <v>44437.25</v>
      </c>
      <c r="B685" s="18">
        <v>747.17499999999995</v>
      </c>
      <c r="C685" s="17">
        <v>25.426666666666666</v>
      </c>
      <c r="D685" s="18">
        <v>6.1070000000000002</v>
      </c>
      <c r="E685" s="18">
        <v>3.5918333333333332</v>
      </c>
      <c r="F685" s="19">
        <v>193.22585999667234</v>
      </c>
      <c r="G685" s="19">
        <v>12.376368274524909</v>
      </c>
      <c r="H685" s="18">
        <v>3.5064879266548425</v>
      </c>
      <c r="I685" s="19">
        <v>193.0487350619066</v>
      </c>
      <c r="J685" s="19">
        <v>12.229564246802363</v>
      </c>
    </row>
    <row r="686" spans="1:10">
      <c r="A686" s="16">
        <v>44437.291666666664</v>
      </c>
      <c r="B686" s="18">
        <v>747.39166666666665</v>
      </c>
      <c r="C686" s="17">
        <v>27.056666666666668</v>
      </c>
      <c r="D686" s="18">
        <v>9.15</v>
      </c>
      <c r="E686" s="18">
        <v>4.7112499999999997</v>
      </c>
      <c r="F686" s="19">
        <v>223.18910443197606</v>
      </c>
      <c r="G686" s="19">
        <v>14.377583246150934</v>
      </c>
      <c r="H686" s="18">
        <v>4.4381631301886957</v>
      </c>
      <c r="I686" s="19">
        <v>224.05348325135861</v>
      </c>
      <c r="J686" s="19">
        <v>13.817862232149613</v>
      </c>
    </row>
    <row r="687" spans="1:10">
      <c r="A687" s="16">
        <v>44437.333333333336</v>
      </c>
      <c r="B687" s="18">
        <v>747.08333333333337</v>
      </c>
      <c r="C687" s="17">
        <v>28.121666666666666</v>
      </c>
      <c r="D687" s="18">
        <v>8.83</v>
      </c>
      <c r="E687" s="18">
        <v>4.2662500000000003</v>
      </c>
      <c r="F687" s="19">
        <v>250.40407553886357</v>
      </c>
      <c r="G687" s="19">
        <v>13.755814831069321</v>
      </c>
      <c r="H687" s="18">
        <v>3.9985806295035085</v>
      </c>
      <c r="I687" s="19">
        <v>252.56996673608691</v>
      </c>
      <c r="J687" s="19">
        <v>13.316788902234151</v>
      </c>
    </row>
    <row r="688" spans="1:10">
      <c r="A688" s="16">
        <v>44437.375</v>
      </c>
      <c r="B688" s="18">
        <v>746.43333333333328</v>
      </c>
      <c r="C688" s="17">
        <v>28.512499999999999</v>
      </c>
      <c r="D688" s="18">
        <v>9.07</v>
      </c>
      <c r="E688" s="18">
        <v>5.0759999999999996</v>
      </c>
      <c r="F688" s="19">
        <v>188.12115411725517</v>
      </c>
      <c r="G688" s="19">
        <v>12.304090444509365</v>
      </c>
      <c r="H688" s="18">
        <v>4.9000721650711405</v>
      </c>
      <c r="I688" s="19">
        <v>186.4387179964944</v>
      </c>
      <c r="J688" s="19">
        <v>12.044833262994276</v>
      </c>
    </row>
    <row r="689" spans="1:10">
      <c r="A689" s="16">
        <v>44437.416666666664</v>
      </c>
      <c r="B689" s="18">
        <v>745.88333333333333</v>
      </c>
      <c r="C689" s="17">
        <v>30.672499999999999</v>
      </c>
      <c r="D689" s="18">
        <v>10.67</v>
      </c>
      <c r="E689" s="18">
        <v>6.49275</v>
      </c>
      <c r="F689" s="19">
        <v>187.71819314870572</v>
      </c>
      <c r="G689" s="19">
        <v>13.044204013021773</v>
      </c>
      <c r="H689" s="18">
        <v>6.2892226517505128</v>
      </c>
      <c r="I689" s="19">
        <v>186.79613587684378</v>
      </c>
      <c r="J689" s="19">
        <v>12.800158202147347</v>
      </c>
    </row>
    <row r="690" spans="1:10">
      <c r="A690" s="16">
        <v>44437.458333333336</v>
      </c>
      <c r="B690" s="18">
        <v>745.18333333333328</v>
      </c>
      <c r="C690" s="17">
        <v>31.950833333333332</v>
      </c>
      <c r="D690" s="18">
        <v>12.63</v>
      </c>
      <c r="E690" s="18">
        <v>7.0446666666666671</v>
      </c>
      <c r="F690" s="19">
        <v>203.9283629361706</v>
      </c>
      <c r="G690" s="19">
        <v>14.523868573260133</v>
      </c>
      <c r="H690" s="18">
        <v>6.7851964265327664</v>
      </c>
      <c r="I690" s="19">
        <v>204.06604041975785</v>
      </c>
      <c r="J690" s="19">
        <v>14.222498022499423</v>
      </c>
    </row>
    <row r="691" spans="1:10">
      <c r="A691" s="16">
        <v>44437.5</v>
      </c>
      <c r="B691" s="18">
        <v>745.25833333333333</v>
      </c>
      <c r="C691" s="17">
        <v>32.173333333333332</v>
      </c>
      <c r="D691" s="18">
        <v>13.07</v>
      </c>
      <c r="E691" s="18">
        <v>7.0521666666666665</v>
      </c>
      <c r="F691" s="19">
        <v>225.27103964396639</v>
      </c>
      <c r="G691" s="19">
        <v>14.806700341399498</v>
      </c>
      <c r="H691" s="18">
        <v>6.7340178629758567</v>
      </c>
      <c r="I691" s="19">
        <v>224.7364703629197</v>
      </c>
      <c r="J691" s="19">
        <v>14.332294536000392</v>
      </c>
    </row>
    <row r="692" spans="1:10">
      <c r="A692" s="16">
        <v>44437.541666666664</v>
      </c>
      <c r="B692" s="18">
        <v>745.11666666666667</v>
      </c>
      <c r="C692" s="17">
        <v>31.825833333333332</v>
      </c>
      <c r="D692" s="18">
        <v>12.31</v>
      </c>
      <c r="E692" s="18">
        <v>6.519333333333333</v>
      </c>
      <c r="F692" s="19">
        <v>237.26340595830911</v>
      </c>
      <c r="G692" s="19">
        <v>14.572714514919083</v>
      </c>
      <c r="H692" s="18">
        <v>6.271767789782789</v>
      </c>
      <c r="I692" s="19">
        <v>238.23366310601028</v>
      </c>
      <c r="J692" s="19">
        <v>13.96705260007756</v>
      </c>
    </row>
    <row r="693" spans="1:10">
      <c r="A693" s="16">
        <v>44437.583333333336</v>
      </c>
      <c r="B693" s="18">
        <v>744.77499999999998</v>
      </c>
      <c r="C693" s="17">
        <v>31.995000000000001</v>
      </c>
      <c r="D693" s="18">
        <v>11.59</v>
      </c>
      <c r="E693" s="18">
        <v>6.1292499999999999</v>
      </c>
      <c r="F693" s="19">
        <v>247.50245183576641</v>
      </c>
      <c r="G693" s="19">
        <v>13.28308699060576</v>
      </c>
      <c r="H693" s="18">
        <v>5.9162664466056443</v>
      </c>
      <c r="I693" s="19">
        <v>248.90646043131017</v>
      </c>
      <c r="J693" s="19">
        <v>12.807345548551424</v>
      </c>
    </row>
    <row r="694" spans="1:10">
      <c r="A694" s="16">
        <v>44437.625</v>
      </c>
      <c r="B694" s="18">
        <v>744.6</v>
      </c>
      <c r="C694" s="17">
        <v>30.545000000000002</v>
      </c>
      <c r="D694" s="18">
        <v>12.91</v>
      </c>
      <c r="E694" s="18">
        <v>5.4284166666666662</v>
      </c>
      <c r="F694" s="19">
        <v>251.12157933921284</v>
      </c>
      <c r="G694" s="19">
        <v>14.827830533605828</v>
      </c>
      <c r="H694" s="18">
        <v>4.8587272715598715</v>
      </c>
      <c r="I694" s="19">
        <v>254.97260984677359</v>
      </c>
      <c r="J694" s="19">
        <v>14.163724204224444</v>
      </c>
    </row>
    <row r="695" spans="1:10">
      <c r="A695" s="16">
        <v>44437.666666666664</v>
      </c>
      <c r="B695" s="18">
        <v>744.66666666666663</v>
      </c>
      <c r="C695" s="17">
        <v>27.252500000000001</v>
      </c>
      <c r="D695" s="18">
        <v>7.3070000000000004</v>
      </c>
      <c r="E695" s="18">
        <v>3.5335833333333335</v>
      </c>
      <c r="F695" s="19">
        <v>221.33483049093743</v>
      </c>
      <c r="G695" s="19">
        <v>12.501855195663296</v>
      </c>
      <c r="H695" s="18">
        <v>3.3180054860596138</v>
      </c>
      <c r="I695" s="19">
        <v>218.82763347766314</v>
      </c>
      <c r="J695" s="19">
        <v>12.081447654013433</v>
      </c>
    </row>
    <row r="696" spans="1:10">
      <c r="A696" s="16">
        <v>44437.708333333336</v>
      </c>
      <c r="B696" s="18">
        <v>744.74166666666667</v>
      </c>
      <c r="C696" s="17">
        <v>27.725000000000001</v>
      </c>
      <c r="D696" s="18">
        <v>6.7069999999999999</v>
      </c>
      <c r="E696" s="18">
        <v>4.2585833333333332</v>
      </c>
      <c r="F696" s="19">
        <v>198.15945489447867</v>
      </c>
      <c r="G696" s="19">
        <v>11.726580561556155</v>
      </c>
      <c r="H696" s="18">
        <v>4.1350433817287797</v>
      </c>
      <c r="I696" s="19">
        <v>198.21627491708708</v>
      </c>
      <c r="J696" s="19">
        <v>11.47596945795866</v>
      </c>
    </row>
    <row r="697" spans="1:10">
      <c r="A697" s="16">
        <v>44437.75</v>
      </c>
      <c r="B697" s="18">
        <v>745.10833333333335</v>
      </c>
      <c r="C697" s="17">
        <v>26.809166666666666</v>
      </c>
      <c r="D697" s="18">
        <v>6.2270000000000003</v>
      </c>
      <c r="E697" s="18">
        <v>3.2366666666666668</v>
      </c>
      <c r="F697" s="19">
        <v>205.95340893446675</v>
      </c>
      <c r="G697" s="19">
        <v>11.175706539931454</v>
      </c>
      <c r="H697" s="18">
        <v>3.1534513619872371</v>
      </c>
      <c r="I697" s="19">
        <v>205.9376470829074</v>
      </c>
      <c r="J697" s="19">
        <v>10.960330743184715</v>
      </c>
    </row>
    <row r="698" spans="1:10">
      <c r="A698" s="16">
        <v>44437.791666666664</v>
      </c>
      <c r="B698" s="18">
        <v>745.32500000000005</v>
      </c>
      <c r="C698" s="17">
        <v>25.766666666666666</v>
      </c>
      <c r="D698" s="18">
        <v>4.7469999999999999</v>
      </c>
      <c r="E698" s="18">
        <v>2.5413333333333332</v>
      </c>
      <c r="F698" s="19">
        <v>207.33208899704428</v>
      </c>
      <c r="G698" s="19">
        <v>10.110268002547377</v>
      </c>
      <c r="H698" s="18">
        <v>2.4753018887820191</v>
      </c>
      <c r="I698" s="19">
        <v>207.02816855968416</v>
      </c>
      <c r="J698" s="19">
        <v>10.0140268457133</v>
      </c>
    </row>
    <row r="699" spans="1:10">
      <c r="A699" s="16">
        <v>44437.833333333336</v>
      </c>
      <c r="B699" s="18">
        <v>745.5</v>
      </c>
      <c r="C699" s="17">
        <v>25.451666666666668</v>
      </c>
      <c r="D699" s="18">
        <v>4.2670000000000003</v>
      </c>
      <c r="E699" s="18">
        <v>2.1364999999999998</v>
      </c>
      <c r="F699" s="19">
        <v>224.69348030390611</v>
      </c>
      <c r="G699" s="19">
        <v>10.639438542517176</v>
      </c>
      <c r="H699" s="18">
        <v>2.0315922492639609</v>
      </c>
      <c r="I699" s="19">
        <v>225.60063603393402</v>
      </c>
      <c r="J699" s="19">
        <v>10.354330655978364</v>
      </c>
    </row>
    <row r="700" spans="1:10">
      <c r="A700" s="16">
        <v>44437.875</v>
      </c>
      <c r="B700" s="18">
        <v>745.63333333333333</v>
      </c>
      <c r="C700" s="17">
        <v>25.807500000000001</v>
      </c>
      <c r="D700" s="18">
        <v>4.5069999999999997</v>
      </c>
      <c r="E700" s="18">
        <v>2.4521666666666668</v>
      </c>
      <c r="F700" s="19">
        <v>254.60968051514374</v>
      </c>
      <c r="G700" s="19">
        <v>9.8675096866771135</v>
      </c>
      <c r="H700" s="18">
        <v>2.4115037449937629</v>
      </c>
      <c r="I700" s="19">
        <v>254.89184762652556</v>
      </c>
      <c r="J700" s="19">
        <v>9.6658804220481294</v>
      </c>
    </row>
    <row r="701" spans="1:10">
      <c r="A701" s="16">
        <v>44437.916666666664</v>
      </c>
      <c r="B701" s="18">
        <v>746.0333333333333</v>
      </c>
      <c r="C701" s="17">
        <v>25.148333333333333</v>
      </c>
      <c r="D701" s="18">
        <v>3.2679999999999998</v>
      </c>
      <c r="E701" s="18">
        <v>2.0161666666666669</v>
      </c>
      <c r="F701" s="19">
        <v>260.77510686187759</v>
      </c>
      <c r="G701" s="19">
        <v>8.7764613123209667</v>
      </c>
      <c r="H701" s="18">
        <v>1.9744325816298762</v>
      </c>
      <c r="I701" s="19">
        <v>260.19830671702999</v>
      </c>
      <c r="J701" s="19">
        <v>8.7309946741479578</v>
      </c>
    </row>
    <row r="702" spans="1:10">
      <c r="A702" s="16">
        <v>44437.958333333336</v>
      </c>
      <c r="B702" s="18">
        <v>746.33333333333337</v>
      </c>
      <c r="C702" s="17">
        <v>24.925833333333333</v>
      </c>
      <c r="D702" s="18">
        <v>4.3470000000000004</v>
      </c>
      <c r="E702" s="18">
        <v>1.6446666666666667</v>
      </c>
      <c r="F702" s="19">
        <v>304.97496944018314</v>
      </c>
      <c r="G702" s="19">
        <v>17.702080386214497</v>
      </c>
      <c r="H702" s="18">
        <v>1.4899505240730306</v>
      </c>
      <c r="I702" s="19">
        <v>307.45493453575739</v>
      </c>
      <c r="J702" s="19">
        <v>17.390477279246824</v>
      </c>
    </row>
    <row r="703" spans="1:10">
      <c r="A703" s="16">
        <v>44438</v>
      </c>
      <c r="B703" s="18">
        <v>746.27499999999998</v>
      </c>
      <c r="C703" s="17">
        <v>24.4925</v>
      </c>
      <c r="D703" s="18">
        <v>2.988</v>
      </c>
      <c r="E703" s="18">
        <v>1.4776666666666667</v>
      </c>
      <c r="F703" s="19">
        <v>303.91982250380073</v>
      </c>
      <c r="G703" s="19">
        <v>21.814654860131679</v>
      </c>
      <c r="H703" s="18">
        <v>1.2525678428861706</v>
      </c>
      <c r="I703" s="19">
        <v>306.23219920421121</v>
      </c>
      <c r="J703" s="19">
        <v>20.200135313078146</v>
      </c>
    </row>
    <row r="704" spans="1:10">
      <c r="A704" s="16">
        <v>44438.041666666664</v>
      </c>
      <c r="B704" s="18">
        <v>746.11666666666667</v>
      </c>
      <c r="C704" s="17">
        <v>23.081666666666667</v>
      </c>
      <c r="D704" s="18">
        <v>3.9079999999999999</v>
      </c>
      <c r="E704" s="18">
        <v>1.5291666666666666</v>
      </c>
      <c r="F704" s="19">
        <v>357.29420602484487</v>
      </c>
      <c r="G704" s="19">
        <v>24.262026399293198</v>
      </c>
      <c r="H704" s="18">
        <v>1.3980609256115033</v>
      </c>
      <c r="I704" s="19">
        <v>353.52967201043498</v>
      </c>
      <c r="J704" s="19">
        <v>22.439208245093379</v>
      </c>
    </row>
    <row r="705" spans="1:10">
      <c r="A705" s="16">
        <v>44438.083333333336</v>
      </c>
      <c r="B705" s="18">
        <v>746.125</v>
      </c>
      <c r="C705" s="17">
        <v>23.399166666666666</v>
      </c>
      <c r="D705" s="18">
        <v>4.2270000000000003</v>
      </c>
      <c r="E705" s="18">
        <v>2.2375833333333333</v>
      </c>
      <c r="F705" s="19">
        <v>349.63196253856626</v>
      </c>
      <c r="G705" s="19">
        <v>17.530048488238702</v>
      </c>
      <c r="H705" s="18">
        <v>2.1294269158257348</v>
      </c>
      <c r="I705" s="19">
        <v>347.43453566486687</v>
      </c>
      <c r="J705" s="19">
        <v>17.111597918760637</v>
      </c>
    </row>
    <row r="706" spans="1:10">
      <c r="A706" s="16">
        <v>44438.125</v>
      </c>
      <c r="B706" s="18">
        <v>746.17499999999995</v>
      </c>
      <c r="C706" s="17">
        <v>22.793333333333333</v>
      </c>
      <c r="D706" s="18">
        <v>2.988</v>
      </c>
      <c r="E706" s="18">
        <v>1.5968333333333333</v>
      </c>
      <c r="F706" s="19">
        <v>349.04199685528494</v>
      </c>
      <c r="G706" s="19">
        <v>15.549401113869305</v>
      </c>
      <c r="H706" s="18">
        <v>1.5278173918215407</v>
      </c>
      <c r="I706" s="19">
        <v>348.37322555032335</v>
      </c>
      <c r="J706" s="19">
        <v>15.260547718436147</v>
      </c>
    </row>
    <row r="707" spans="1:10">
      <c r="A707" s="16">
        <v>44438.166666666664</v>
      </c>
      <c r="B707" s="18">
        <v>746.25833333333333</v>
      </c>
      <c r="C707" s="17">
        <v>22.309166666666666</v>
      </c>
      <c r="D707" s="18">
        <v>2.3479999999999999</v>
      </c>
      <c r="E707" s="18">
        <v>1.0722499999999999</v>
      </c>
      <c r="F707" s="19">
        <v>296.86602479566528</v>
      </c>
      <c r="G707" s="19">
        <v>19.421187528058113</v>
      </c>
      <c r="H707" s="18">
        <v>0.92360434560261007</v>
      </c>
      <c r="I707" s="19">
        <v>302.59074257210648</v>
      </c>
      <c r="J707" s="19">
        <v>18.255488672360066</v>
      </c>
    </row>
    <row r="708" spans="1:10">
      <c r="A708" s="16">
        <v>44438.208333333336</v>
      </c>
      <c r="B708" s="18">
        <v>746.25</v>
      </c>
      <c r="C708" s="17">
        <v>21.73</v>
      </c>
      <c r="D708" s="18">
        <v>2.948</v>
      </c>
      <c r="E708" s="18">
        <v>1.2384166666666667</v>
      </c>
      <c r="F708" s="19">
        <v>306.11269236765747</v>
      </c>
      <c r="G708" s="19">
        <v>18.877410662835445</v>
      </c>
      <c r="H708" s="18">
        <v>1.1422431515470803</v>
      </c>
      <c r="I708" s="19">
        <v>308.99837820702385</v>
      </c>
      <c r="J708" s="19">
        <v>18.320870157646262</v>
      </c>
    </row>
    <row r="709" spans="1:10">
      <c r="A709" s="16">
        <v>44438.25</v>
      </c>
      <c r="B709" s="18">
        <v>746.31666666666672</v>
      </c>
      <c r="C709" s="17">
        <v>22.362500000000001</v>
      </c>
      <c r="D709" s="18">
        <v>2.7480000000000002</v>
      </c>
      <c r="E709" s="18">
        <v>1.4310833333333333</v>
      </c>
      <c r="F709" s="19">
        <v>321.35568587240022</v>
      </c>
      <c r="G709" s="19">
        <v>21.968646976998834</v>
      </c>
      <c r="H709" s="18">
        <v>1.3275442340828427</v>
      </c>
      <c r="I709" s="19">
        <v>323.53336928680022</v>
      </c>
      <c r="J709" s="19">
        <v>20.561440246247344</v>
      </c>
    </row>
    <row r="710" spans="1:10">
      <c r="A710" s="16">
        <v>44438.291666666664</v>
      </c>
      <c r="B710" s="18">
        <v>746.3</v>
      </c>
      <c r="C710" s="17">
        <v>23.602499999999999</v>
      </c>
      <c r="D710" s="18">
        <v>4.5869999999999997</v>
      </c>
      <c r="E710" s="18">
        <v>2.1308333333333334</v>
      </c>
      <c r="F710" s="19">
        <v>338.80998177469428</v>
      </c>
      <c r="G710" s="19">
        <v>18.716889209125181</v>
      </c>
      <c r="H710" s="18">
        <v>1.9580685451696347</v>
      </c>
      <c r="I710" s="19">
        <v>345.06123854935601</v>
      </c>
      <c r="J710" s="19">
        <v>17.572248954909934</v>
      </c>
    </row>
    <row r="711" spans="1:10">
      <c r="A711" s="16">
        <v>44438.333333333336</v>
      </c>
      <c r="B711" s="18">
        <v>746.29166666666663</v>
      </c>
      <c r="C711" s="17">
        <v>24.9725</v>
      </c>
      <c r="D711" s="18">
        <v>4.5069999999999997</v>
      </c>
      <c r="E711" s="18">
        <v>2.7959999999999998</v>
      </c>
      <c r="F711" s="19">
        <v>8.2819645515012486</v>
      </c>
      <c r="G711" s="19">
        <v>18.138419170368735</v>
      </c>
      <c r="H711" s="18">
        <v>2.6460931647272536</v>
      </c>
      <c r="I711" s="19">
        <v>7.6299133572684852</v>
      </c>
      <c r="J711" s="19">
        <v>17.524400370150566</v>
      </c>
    </row>
    <row r="712" spans="1:10">
      <c r="A712" s="16">
        <v>44438.375</v>
      </c>
      <c r="B712" s="18">
        <v>746.13333333333333</v>
      </c>
      <c r="C712" s="17">
        <v>25.558333333333334</v>
      </c>
      <c r="D712" s="18">
        <v>4.7869999999999999</v>
      </c>
      <c r="E712" s="18">
        <v>2.5467499999999998</v>
      </c>
      <c r="F712" s="19">
        <v>24.978501497363197</v>
      </c>
      <c r="G712" s="19">
        <v>25.415108531475262</v>
      </c>
      <c r="H712" s="18">
        <v>2.2421876686764737</v>
      </c>
      <c r="I712" s="19">
        <v>23.083613841175492</v>
      </c>
      <c r="J712" s="19">
        <v>24.099886929195332</v>
      </c>
    </row>
    <row r="713" spans="1:10">
      <c r="A713" s="16">
        <v>44438.416666666664</v>
      </c>
      <c r="B713" s="18">
        <v>745.99166666666667</v>
      </c>
      <c r="C713" s="17">
        <v>25.728333333333332</v>
      </c>
      <c r="D713" s="18">
        <v>4.867</v>
      </c>
      <c r="E713" s="18">
        <v>2.5920000000000001</v>
      </c>
      <c r="F713" s="19">
        <v>40.835938494924065</v>
      </c>
      <c r="G713" s="19">
        <v>29.994295152022936</v>
      </c>
      <c r="H713" s="18">
        <v>2.2471644079248492</v>
      </c>
      <c r="I713" s="19">
        <v>39.705690155717484</v>
      </c>
      <c r="J713" s="19">
        <v>26.957561709719471</v>
      </c>
    </row>
    <row r="714" spans="1:10">
      <c r="A714" s="16">
        <v>44438.458333333336</v>
      </c>
      <c r="B714" s="18">
        <v>745.6</v>
      </c>
      <c r="C714" s="17">
        <v>26.130833333333332</v>
      </c>
      <c r="D714" s="18">
        <v>6.4269999999999996</v>
      </c>
      <c r="E714" s="18">
        <v>2.5722499999999999</v>
      </c>
      <c r="F714" s="19">
        <v>38.815941907855539</v>
      </c>
      <c r="G714" s="19">
        <v>31.426370428882386</v>
      </c>
      <c r="H714" s="18">
        <v>2.1887742336560829</v>
      </c>
      <c r="I714" s="19">
        <v>35.118996937597551</v>
      </c>
      <c r="J714" s="19">
        <v>28.427673137279456</v>
      </c>
    </row>
    <row r="715" spans="1:10">
      <c r="A715" s="16">
        <v>44438.5</v>
      </c>
      <c r="B715" s="18">
        <v>744.8416666666667</v>
      </c>
      <c r="C715" s="17">
        <v>26.372499999999999</v>
      </c>
      <c r="D715" s="18">
        <v>6.2270000000000003</v>
      </c>
      <c r="E715" s="18">
        <v>2.9470833333333335</v>
      </c>
      <c r="F715" s="19">
        <v>37.859014407169298</v>
      </c>
      <c r="G715" s="19">
        <v>30.338948976521912</v>
      </c>
      <c r="H715" s="18">
        <v>2.5903225199402558</v>
      </c>
      <c r="I715" s="19">
        <v>36.829511581169157</v>
      </c>
      <c r="J715" s="19">
        <v>26.994374105234101</v>
      </c>
    </row>
    <row r="716" spans="1:10">
      <c r="A716" s="16">
        <v>44438.541666666664</v>
      </c>
      <c r="B716" s="18">
        <v>744.3</v>
      </c>
      <c r="C716" s="17">
        <v>26.224166666666665</v>
      </c>
      <c r="D716" s="18">
        <v>5.9470000000000001</v>
      </c>
      <c r="E716" s="18">
        <v>2.9084166666666667</v>
      </c>
      <c r="F716" s="19">
        <v>48.85307241199046</v>
      </c>
      <c r="G716" s="19">
        <v>30.653656660611741</v>
      </c>
      <c r="H716" s="18">
        <v>2.4933215868271277</v>
      </c>
      <c r="I716" s="19">
        <v>47.220647277076409</v>
      </c>
      <c r="J716" s="19">
        <v>27.877501532000078</v>
      </c>
    </row>
    <row r="717" spans="1:10">
      <c r="A717" s="16">
        <v>44438.583333333336</v>
      </c>
      <c r="B717" s="18">
        <v>744.26666666666665</v>
      </c>
      <c r="C717" s="17">
        <v>26.489166666666666</v>
      </c>
      <c r="D717" s="18">
        <v>5.7869999999999999</v>
      </c>
      <c r="E717" s="18">
        <v>2.5848333333333335</v>
      </c>
      <c r="F717" s="19">
        <v>68.531336931236496</v>
      </c>
      <c r="G717" s="19">
        <v>36.303025126473045</v>
      </c>
      <c r="H717" s="18">
        <v>2.1258960654364492</v>
      </c>
      <c r="I717" s="19">
        <v>69.771477789490675</v>
      </c>
      <c r="J717" s="19">
        <v>32.088457166609508</v>
      </c>
    </row>
    <row r="718" spans="1:10">
      <c r="A718" s="16">
        <v>44438.625</v>
      </c>
      <c r="B718" s="18">
        <v>744.22500000000002</v>
      </c>
      <c r="C718" s="17">
        <v>26.53</v>
      </c>
      <c r="D718" s="18">
        <v>5.4269999999999996</v>
      </c>
      <c r="E718" s="18">
        <v>2.3065000000000002</v>
      </c>
      <c r="F718" s="19">
        <v>63.472736511863012</v>
      </c>
      <c r="G718" s="19">
        <v>41.376560897042502</v>
      </c>
      <c r="H718" s="18">
        <v>1.8510710324939605</v>
      </c>
      <c r="I718" s="19">
        <v>64.737578800305499</v>
      </c>
      <c r="J718" s="19">
        <v>35.188778040733382</v>
      </c>
    </row>
    <row r="719" spans="1:10">
      <c r="A719" s="16">
        <v>44438.666666666664</v>
      </c>
      <c r="B719" s="18">
        <v>743.88333333333333</v>
      </c>
      <c r="C719" s="17">
        <v>26.214166666666667</v>
      </c>
      <c r="D719" s="18">
        <v>4.827</v>
      </c>
      <c r="E719" s="18">
        <v>2.0818333333333334</v>
      </c>
      <c r="F719" s="19">
        <v>62.134590563571471</v>
      </c>
      <c r="G719" s="19">
        <v>36.447275046748466</v>
      </c>
      <c r="H719" s="18">
        <v>1.7390326102257347</v>
      </c>
      <c r="I719" s="19">
        <v>62.260491550341058</v>
      </c>
      <c r="J719" s="19">
        <v>32.989270983154505</v>
      </c>
    </row>
    <row r="720" spans="1:10">
      <c r="A720" s="16">
        <v>44438.708333333336</v>
      </c>
      <c r="B720" s="18">
        <v>743.63333333333333</v>
      </c>
      <c r="C720" s="17">
        <v>25.606666666666666</v>
      </c>
      <c r="D720" s="18">
        <v>4.7469999999999999</v>
      </c>
      <c r="E720" s="18">
        <v>1.55775</v>
      </c>
      <c r="F720" s="19">
        <v>58.098366144148216</v>
      </c>
      <c r="G720" s="19">
        <v>36.648634240127784</v>
      </c>
      <c r="H720" s="18">
        <v>1.3027610004295065</v>
      </c>
      <c r="I720" s="19">
        <v>56.814887468774877</v>
      </c>
      <c r="J720" s="19">
        <v>32.594957559925327</v>
      </c>
    </row>
    <row r="721" spans="1:10">
      <c r="A721" s="16">
        <v>44438.75</v>
      </c>
      <c r="B721" s="18">
        <v>743.69166666666672</v>
      </c>
      <c r="C721" s="17">
        <v>24.58</v>
      </c>
      <c r="D721" s="18">
        <v>3.2679999999999998</v>
      </c>
      <c r="E721" s="18">
        <v>1.0969166666666668</v>
      </c>
      <c r="F721" s="19">
        <v>73.253286411207483</v>
      </c>
      <c r="G721" s="19">
        <v>41.770933374776291</v>
      </c>
      <c r="H721" s="18">
        <v>0.85641213859841658</v>
      </c>
      <c r="I721" s="19">
        <v>71.354482297011103</v>
      </c>
      <c r="J721" s="19">
        <v>35.877550896533243</v>
      </c>
    </row>
    <row r="722" spans="1:10">
      <c r="A722" s="16">
        <v>44438.791666666664</v>
      </c>
      <c r="B722" s="18">
        <v>744.10833333333335</v>
      </c>
      <c r="C722" s="17">
        <v>23.851666666666667</v>
      </c>
      <c r="D722" s="18">
        <v>2.3879999999999999</v>
      </c>
      <c r="E722" s="18">
        <v>0.92100000000000004</v>
      </c>
      <c r="F722" s="19">
        <v>77.56340722043268</v>
      </c>
      <c r="G722" s="19">
        <v>50.707696818793366</v>
      </c>
      <c r="H722" s="18">
        <v>0.6448016582006304</v>
      </c>
      <c r="I722" s="19">
        <v>75.273962353371829</v>
      </c>
      <c r="J722" s="19">
        <v>41.51924031899749</v>
      </c>
    </row>
    <row r="723" spans="1:10">
      <c r="A723" s="16">
        <v>44438.833333333336</v>
      </c>
      <c r="B723" s="18">
        <v>744.16666666666663</v>
      </c>
      <c r="C723" s="17">
        <v>23.337499999999999</v>
      </c>
      <c r="D723" s="18">
        <v>2.3879999999999999</v>
      </c>
      <c r="E723" s="18">
        <v>0.76624999999999999</v>
      </c>
      <c r="F723" s="19">
        <v>54.811166888468023</v>
      </c>
      <c r="G723" s="19">
        <v>30.832953237296834</v>
      </c>
      <c r="H723" s="18">
        <v>0.6320098733506736</v>
      </c>
      <c r="I723" s="19">
        <v>56.026829577031386</v>
      </c>
      <c r="J723" s="19">
        <v>28.907824079304206</v>
      </c>
    </row>
    <row r="724" spans="1:10">
      <c r="A724" s="16">
        <v>44438.875</v>
      </c>
      <c r="B724" s="18">
        <v>744.0333333333333</v>
      </c>
      <c r="C724" s="17">
        <v>22.675833333333333</v>
      </c>
      <c r="D724" s="18">
        <v>1.788</v>
      </c>
      <c r="E724" s="18">
        <v>0.64624999999999999</v>
      </c>
      <c r="F724" s="19">
        <v>78.03256044605115</v>
      </c>
      <c r="G724" s="19">
        <v>33.701268398484153</v>
      </c>
      <c r="H724" s="18">
        <v>0.47229820829380809</v>
      </c>
      <c r="I724" s="19">
        <v>76.283880354196597</v>
      </c>
      <c r="J724" s="19">
        <v>31.381442233693893</v>
      </c>
    </row>
    <row r="725" spans="1:10">
      <c r="A725" s="16">
        <v>44438.916666666664</v>
      </c>
      <c r="B725" s="18">
        <v>743.93333333333328</v>
      </c>
      <c r="C725" s="17">
        <v>21.655833333333334</v>
      </c>
      <c r="D725" s="18">
        <v>1.508</v>
      </c>
      <c r="E725" s="18">
        <v>0.57174999999999998</v>
      </c>
      <c r="F725" s="19">
        <v>154.15282780789181</v>
      </c>
      <c r="G725" s="19">
        <v>13.378040598308857</v>
      </c>
      <c r="H725" s="18">
        <v>0.5458239783638833</v>
      </c>
      <c r="I725" s="19">
        <v>155.21522021860807</v>
      </c>
      <c r="J725" s="19">
        <v>12.914300658572264</v>
      </c>
    </row>
    <row r="726" spans="1:10">
      <c r="A726" s="16">
        <v>44438.958333333336</v>
      </c>
      <c r="B726" s="18">
        <v>743.55833333333328</v>
      </c>
      <c r="C726" s="17">
        <v>20.52</v>
      </c>
      <c r="D726" s="18">
        <v>1.1080000000000001</v>
      </c>
      <c r="E726" s="18">
        <v>0.1285</v>
      </c>
      <c r="F726" s="19">
        <v>5.6604984547643085</v>
      </c>
      <c r="G726" s="19">
        <v>2.4253625673975701</v>
      </c>
      <c r="H726" s="18">
        <v>0.1274183659945172</v>
      </c>
      <c r="I726" s="19">
        <v>170.44453895773918</v>
      </c>
      <c r="J726" s="19">
        <v>2.392340572883942</v>
      </c>
    </row>
    <row r="727" spans="1:10" customFormat="1">
      <c r="A727" s="16">
        <v>44439</v>
      </c>
      <c r="B727" s="18">
        <v>743.31666666666672</v>
      </c>
      <c r="C727" s="17">
        <v>19.750833333333333</v>
      </c>
      <c r="D727" s="18">
        <v>1.9079999999999999</v>
      </c>
      <c r="E727" s="18">
        <v>1.0125833333333334</v>
      </c>
      <c r="F727" s="19">
        <v>165.32033124319915</v>
      </c>
      <c r="G727" s="19">
        <v>12.783124239924032</v>
      </c>
      <c r="H727" s="18">
        <v>0.98552416643890783</v>
      </c>
      <c r="I727" s="19">
        <v>165.66848220119127</v>
      </c>
      <c r="J727" s="19">
        <v>12.653968745022251</v>
      </c>
    </row>
    <row r="728" spans="1:10" customFormat="1">
      <c r="A728" s="16">
        <v>44439.041666666664</v>
      </c>
      <c r="B728" s="18">
        <v>743.08333333333337</v>
      </c>
      <c r="C728" s="17">
        <v>19.237500000000001</v>
      </c>
      <c r="D728" s="18">
        <v>2.1080000000000001</v>
      </c>
      <c r="E728" s="18">
        <v>0.38674999999999998</v>
      </c>
      <c r="F728" s="19">
        <v>176.07980136578118</v>
      </c>
      <c r="G728" s="19">
        <v>6.8394179515998781</v>
      </c>
      <c r="H728" s="18">
        <v>0.35976155243210939</v>
      </c>
      <c r="I728" s="19">
        <v>169.4879497887805</v>
      </c>
      <c r="J728" s="19">
        <v>6.9256796658041679</v>
      </c>
    </row>
    <row r="729" spans="1:10" customFormat="1">
      <c r="A729" s="16">
        <v>44439.083333333336</v>
      </c>
      <c r="B729" s="18">
        <v>742.73333333333335</v>
      </c>
      <c r="C729" s="17">
        <v>18.952500000000001</v>
      </c>
      <c r="D729" s="18">
        <v>1.8280000000000001</v>
      </c>
      <c r="E729" s="18">
        <v>0.84966666666666668</v>
      </c>
      <c r="F729" s="19">
        <v>151.96781712634541</v>
      </c>
      <c r="G729" s="19">
        <v>13.819743123517165</v>
      </c>
      <c r="H729" s="18">
        <v>0.82132626591038904</v>
      </c>
      <c r="I729" s="19">
        <v>152.17031215052248</v>
      </c>
      <c r="J729" s="19">
        <v>13.776915777246129</v>
      </c>
    </row>
    <row r="730" spans="1:10" customFormat="1">
      <c r="A730" s="16">
        <v>44439.125</v>
      </c>
      <c r="B730" s="18">
        <v>742.4666666666667</v>
      </c>
      <c r="C730" s="17">
        <v>18.671666666666667</v>
      </c>
      <c r="D730" s="18">
        <v>1.3080000000000001</v>
      </c>
      <c r="E730" s="18">
        <v>0.17125000000000001</v>
      </c>
      <c r="F730" s="19">
        <v>259.83230424904355</v>
      </c>
      <c r="G730" s="19">
        <v>6.0010352648522236</v>
      </c>
      <c r="H730" s="18">
        <v>0.1576329243856216</v>
      </c>
      <c r="I730" s="19">
        <v>210.66513929011001</v>
      </c>
      <c r="J730" s="19">
        <v>5.8901791356460462</v>
      </c>
    </row>
    <row r="731" spans="1:10" customFormat="1">
      <c r="A731" s="16">
        <v>44439.166666666664</v>
      </c>
      <c r="B731" s="18">
        <v>742.55833333333328</v>
      </c>
      <c r="C731" s="17">
        <v>18.065000000000001</v>
      </c>
      <c r="D731" s="18">
        <v>0.86799999999999999</v>
      </c>
      <c r="E731" s="18">
        <v>9.6666666666666665E-2</v>
      </c>
      <c r="F731" s="19">
        <v>356.07536541461371</v>
      </c>
      <c r="G731" s="19">
        <v>4.2177850032135744</v>
      </c>
      <c r="H731" s="18">
        <v>5.8235983170527146E-2</v>
      </c>
      <c r="I731" s="19">
        <v>337.74282141081989</v>
      </c>
      <c r="J731" s="19">
        <v>4.1533350856069067</v>
      </c>
    </row>
    <row r="732" spans="1:10" customFormat="1">
      <c r="A732" s="16">
        <v>44439.208333333336</v>
      </c>
      <c r="B732" s="18">
        <v>742.9083333333333</v>
      </c>
      <c r="C732" s="17">
        <v>18.689166666666665</v>
      </c>
      <c r="D732" s="18">
        <v>1.3080000000000001</v>
      </c>
      <c r="E732" s="18">
        <v>0.43833333333333335</v>
      </c>
      <c r="F732" s="19">
        <v>15.321794591080776</v>
      </c>
      <c r="G732" s="19">
        <v>7.259057038165035</v>
      </c>
      <c r="H732" s="18">
        <v>0.40320224274754146</v>
      </c>
      <c r="I732" s="19">
        <v>22.546638499820862</v>
      </c>
      <c r="J732" s="19">
        <v>7.2805227662579286</v>
      </c>
    </row>
    <row r="733" spans="1:10" customFormat="1">
      <c r="A733" s="16">
        <v>44439.25</v>
      </c>
      <c r="B733" s="18">
        <v>743.05</v>
      </c>
      <c r="C733" s="17">
        <v>19.203333333333333</v>
      </c>
      <c r="D733" s="18">
        <v>1.1479999999999999</v>
      </c>
      <c r="E733" s="18">
        <v>0.18225</v>
      </c>
      <c r="F733" s="19">
        <v>70.288435925166041</v>
      </c>
      <c r="G733" s="19">
        <v>4.7640500014868303</v>
      </c>
      <c r="H733" s="18">
        <v>0.17592273804294778</v>
      </c>
      <c r="I733" s="19">
        <v>158.47197595600252</v>
      </c>
      <c r="J733" s="19">
        <v>4.7232892670256819</v>
      </c>
    </row>
    <row r="734" spans="1:10" customFormat="1">
      <c r="A734" s="16">
        <v>44439.291666666664</v>
      </c>
      <c r="B734" s="18">
        <v>743.05833333333328</v>
      </c>
      <c r="C734" s="17">
        <v>22.769166666666667</v>
      </c>
      <c r="D734" s="18">
        <v>3.2679999999999998</v>
      </c>
      <c r="E734" s="18">
        <v>1.2193333333333334</v>
      </c>
      <c r="F734" s="19">
        <v>161.27402372610402</v>
      </c>
      <c r="G734" s="19">
        <v>18.612188658689945</v>
      </c>
      <c r="H734" s="18">
        <v>1.1519257907628111</v>
      </c>
      <c r="I734" s="19">
        <v>162.7209962991906</v>
      </c>
      <c r="J734" s="19">
        <v>17.613720977313871</v>
      </c>
    </row>
    <row r="735" spans="1:10" customFormat="1">
      <c r="A735" s="16">
        <v>44439.333333333336</v>
      </c>
      <c r="B735" s="18">
        <v>742.97500000000002</v>
      </c>
      <c r="C735" s="17">
        <v>24.77</v>
      </c>
      <c r="D735" s="18">
        <v>3.7480000000000002</v>
      </c>
      <c r="E735" s="18">
        <v>1.7073333333333334</v>
      </c>
      <c r="F735" s="19">
        <v>161.9640690341663</v>
      </c>
      <c r="G735" s="19">
        <v>22.741883900269418</v>
      </c>
      <c r="H735" s="18">
        <v>1.5375703519138071</v>
      </c>
      <c r="I735" s="19">
        <v>165.4993993026159</v>
      </c>
      <c r="J735" s="19">
        <v>21.070592461216336</v>
      </c>
    </row>
    <row r="736" spans="1:10" customFormat="1">
      <c r="A736" s="16">
        <v>44439.375</v>
      </c>
      <c r="B736" s="18" t="s">
        <v>69</v>
      </c>
      <c r="C736" s="18" t="s">
        <v>69</v>
      </c>
      <c r="D736" s="18" t="s">
        <v>69</v>
      </c>
      <c r="E736" s="18" t="s">
        <v>69</v>
      </c>
      <c r="F736" s="18" t="s">
        <v>69</v>
      </c>
      <c r="G736" s="18" t="s">
        <v>69</v>
      </c>
      <c r="H736" s="18" t="s">
        <v>69</v>
      </c>
      <c r="I736" s="18" t="s">
        <v>69</v>
      </c>
      <c r="J736" s="18" t="s">
        <v>69</v>
      </c>
    </row>
    <row r="737" spans="1:10" customFormat="1">
      <c r="A737" s="16">
        <v>44439.416666666664</v>
      </c>
      <c r="B737" s="18" t="s">
        <v>69</v>
      </c>
      <c r="C737" s="18" t="s">
        <v>69</v>
      </c>
      <c r="D737" s="18" t="s">
        <v>69</v>
      </c>
      <c r="E737" s="18" t="s">
        <v>69</v>
      </c>
      <c r="F737" s="18" t="s">
        <v>69</v>
      </c>
      <c r="G737" s="18" t="s">
        <v>69</v>
      </c>
      <c r="H737" s="18" t="s">
        <v>69</v>
      </c>
      <c r="I737" s="18" t="s">
        <v>69</v>
      </c>
      <c r="J737" s="18" t="s">
        <v>69</v>
      </c>
    </row>
    <row r="738" spans="1:10" customFormat="1">
      <c r="A738" s="16">
        <v>44439.458333333336</v>
      </c>
      <c r="B738" s="18">
        <v>742.5</v>
      </c>
      <c r="C738" s="17">
        <v>26.183333333333334</v>
      </c>
      <c r="D738" s="18">
        <v>5.7069999999999999</v>
      </c>
      <c r="E738" s="18">
        <v>2.9025833333333333</v>
      </c>
      <c r="F738" s="19">
        <v>37.582264032937061</v>
      </c>
      <c r="G738" s="19">
        <v>25.329376390533845</v>
      </c>
      <c r="H738" s="18">
        <v>2.6379576699040137</v>
      </c>
      <c r="I738" s="19">
        <v>37.119865386002736</v>
      </c>
      <c r="J738" s="19">
        <v>23.373303681764799</v>
      </c>
    </row>
    <row r="739" spans="1:10" customFormat="1">
      <c r="A739" s="16">
        <v>44439.5</v>
      </c>
      <c r="B739" s="18">
        <v>742.27499999999998</v>
      </c>
      <c r="C739" s="17">
        <v>26.350833333333334</v>
      </c>
      <c r="D739" s="18">
        <v>6.2270000000000003</v>
      </c>
      <c r="E739" s="18">
        <v>3.05525</v>
      </c>
      <c r="F739" s="19">
        <v>31.135035528768903</v>
      </c>
      <c r="G739" s="19">
        <v>25.016813845891726</v>
      </c>
      <c r="H739" s="18">
        <v>2.7681679670199588</v>
      </c>
      <c r="I739" s="19">
        <v>29.92929296270373</v>
      </c>
      <c r="J739" s="19">
        <v>23.42858901712464</v>
      </c>
    </row>
    <row r="740" spans="1:10" customFormat="1">
      <c r="A740" s="16">
        <v>44439.541666666664</v>
      </c>
      <c r="B740" s="18">
        <v>741.79166666666663</v>
      </c>
      <c r="C740" s="17">
        <v>26.466666666666665</v>
      </c>
      <c r="D740" s="18">
        <v>8.19</v>
      </c>
      <c r="E740" s="18">
        <v>3.9708333333333332</v>
      </c>
      <c r="F740" s="19">
        <v>34.889081458476767</v>
      </c>
      <c r="G740" s="19">
        <v>25.564068696773081</v>
      </c>
      <c r="H740" s="18">
        <v>3.6097202220621067</v>
      </c>
      <c r="I740" s="19">
        <v>34.745388179987309</v>
      </c>
      <c r="J740" s="19">
        <v>24.212523446899677</v>
      </c>
    </row>
    <row r="741" spans="1:10" customFormat="1">
      <c r="A741" s="16">
        <v>44439.583333333336</v>
      </c>
      <c r="B741" s="18">
        <v>741.54166666666663</v>
      </c>
      <c r="C741" s="17">
        <v>26.623333333333335</v>
      </c>
      <c r="D741" s="18">
        <v>7.9870000000000001</v>
      </c>
      <c r="E741" s="18">
        <v>4.0015833333333335</v>
      </c>
      <c r="F741" s="19">
        <v>34.509018863392789</v>
      </c>
      <c r="G741" s="19">
        <v>24.609966477019022</v>
      </c>
      <c r="H741" s="18">
        <v>3.6629118971487866</v>
      </c>
      <c r="I741" s="19">
        <v>34.66653867987069</v>
      </c>
      <c r="J741" s="19">
        <v>23.277683160772966</v>
      </c>
    </row>
    <row r="742" spans="1:10" customFormat="1">
      <c r="A742" s="16">
        <v>44439.625</v>
      </c>
      <c r="B742" s="18">
        <v>741.4</v>
      </c>
      <c r="C742" s="17">
        <v>26.471666666666668</v>
      </c>
      <c r="D742" s="18">
        <v>8.5500000000000007</v>
      </c>
      <c r="E742" s="18">
        <v>3.7611666666666665</v>
      </c>
      <c r="F742" s="19">
        <v>36.701111757788176</v>
      </c>
      <c r="G742" s="19">
        <v>24.850040576760971</v>
      </c>
      <c r="H742" s="18">
        <v>3.4378999791870744</v>
      </c>
      <c r="I742" s="19">
        <v>37.144439080355554</v>
      </c>
      <c r="J742" s="19">
        <v>23.006430441654061</v>
      </c>
    </row>
    <row r="743" spans="1:10" customFormat="1">
      <c r="A743" s="16">
        <v>44439.666666666664</v>
      </c>
      <c r="B743" s="18">
        <v>741.13333333333333</v>
      </c>
      <c r="C743" s="17">
        <v>25.761666666666667</v>
      </c>
      <c r="D743" s="18">
        <v>8.6300000000000008</v>
      </c>
      <c r="E743" s="18">
        <v>3.5529999999999999</v>
      </c>
      <c r="F743" s="19">
        <v>39.374820910691525</v>
      </c>
      <c r="G743" s="19">
        <v>25.13827045893704</v>
      </c>
      <c r="H743" s="18">
        <v>3.2558426674170988</v>
      </c>
      <c r="I743" s="19">
        <v>40.337117077957927</v>
      </c>
      <c r="J743" s="19">
        <v>23.381645579385555</v>
      </c>
    </row>
    <row r="744" spans="1:10" customFormat="1">
      <c r="A744" s="16">
        <v>44439.708333333336</v>
      </c>
      <c r="B744" s="18">
        <v>741.33333333333337</v>
      </c>
      <c r="C744" s="17">
        <v>24.739166666666666</v>
      </c>
      <c r="D744" s="18">
        <v>7.9470000000000001</v>
      </c>
      <c r="E744" s="18">
        <v>3.5662500000000001</v>
      </c>
      <c r="F744" s="19">
        <v>27.75127506231193</v>
      </c>
      <c r="G744" s="19">
        <v>20.490274115622107</v>
      </c>
      <c r="H744" s="18">
        <v>3.3519086854584494</v>
      </c>
      <c r="I744" s="19">
        <v>28.08409843793525</v>
      </c>
      <c r="J744" s="19">
        <v>19.7053467786453</v>
      </c>
    </row>
    <row r="745" spans="1:10" customFormat="1">
      <c r="A745" s="16">
        <v>44439.75</v>
      </c>
      <c r="B745" s="18">
        <v>741.5</v>
      </c>
      <c r="C745" s="17">
        <v>24.195833333333333</v>
      </c>
      <c r="D745" s="18">
        <v>9.15</v>
      </c>
      <c r="E745" s="18">
        <v>3.9535</v>
      </c>
      <c r="F745" s="19">
        <v>29.959635320362963</v>
      </c>
      <c r="G745" s="19">
        <v>23.38561986919882</v>
      </c>
      <c r="H745" s="18">
        <v>3.6468694597782947</v>
      </c>
      <c r="I745" s="19">
        <v>30.078920691049547</v>
      </c>
      <c r="J745" s="19">
        <v>22.366366304490917</v>
      </c>
    </row>
    <row r="746" spans="1:10" customFormat="1">
      <c r="A746" s="16">
        <v>44439.791666666664</v>
      </c>
      <c r="B746" s="18">
        <v>741.875</v>
      </c>
      <c r="C746" s="17">
        <v>23.691666666666666</v>
      </c>
      <c r="D746" s="18">
        <v>9.75</v>
      </c>
      <c r="E746" s="18">
        <v>3.8090000000000002</v>
      </c>
      <c r="F746" s="19">
        <v>29.101768680385081</v>
      </c>
      <c r="G746" s="19">
        <v>22.565761860246006</v>
      </c>
      <c r="H746" s="18">
        <v>3.5292450374515441</v>
      </c>
      <c r="I746" s="19">
        <v>29.206436354314395</v>
      </c>
      <c r="J746" s="19">
        <v>21.672595406795807</v>
      </c>
    </row>
    <row r="747" spans="1:10" customFormat="1">
      <c r="A747" s="16">
        <v>44439.833333333336</v>
      </c>
      <c r="B747" s="18">
        <v>742.17499999999995</v>
      </c>
      <c r="C747" s="17">
        <v>23.895</v>
      </c>
      <c r="D747" s="18">
        <v>7.7869999999999999</v>
      </c>
      <c r="E747" s="18">
        <v>3.4719166666666665</v>
      </c>
      <c r="F747" s="19">
        <v>33.894778216527044</v>
      </c>
      <c r="G747" s="19">
        <v>25.392125747955802</v>
      </c>
      <c r="H747" s="18">
        <v>3.1588449481856666</v>
      </c>
      <c r="I747" s="19">
        <v>34.087541264027593</v>
      </c>
      <c r="J747" s="19">
        <v>23.945070473899214</v>
      </c>
    </row>
    <row r="748" spans="1:10" customFormat="1">
      <c r="A748" s="16">
        <v>44439.875</v>
      </c>
      <c r="B748" s="18">
        <v>742.15</v>
      </c>
      <c r="C748" s="17">
        <v>24.08</v>
      </c>
      <c r="D748" s="18">
        <v>7.1070000000000002</v>
      </c>
      <c r="E748" s="18">
        <v>2.9416666666666669</v>
      </c>
      <c r="F748" s="19">
        <v>46.05906126757435</v>
      </c>
      <c r="G748" s="19">
        <v>30.165141443947075</v>
      </c>
      <c r="H748" s="18">
        <v>2.5894829386172602</v>
      </c>
      <c r="I748" s="19">
        <v>45.971594912745822</v>
      </c>
      <c r="J748" s="19">
        <v>27.48551997567689</v>
      </c>
    </row>
    <row r="749" spans="1:10" customFormat="1">
      <c r="A749" s="16">
        <v>44439.916666666664</v>
      </c>
      <c r="B749" s="18">
        <v>742.0916666666667</v>
      </c>
      <c r="C749" s="17">
        <v>23.655000000000001</v>
      </c>
      <c r="D749" s="18">
        <v>7.5069999999999997</v>
      </c>
      <c r="E749" s="18">
        <v>2.7598333333333334</v>
      </c>
      <c r="F749" s="19">
        <v>63.043605358574382</v>
      </c>
      <c r="G749" s="19">
        <v>39.523139952016294</v>
      </c>
      <c r="H749" s="18">
        <v>2.2437659377148909</v>
      </c>
      <c r="I749" s="19">
        <v>64.151347061505916</v>
      </c>
      <c r="J749" s="19">
        <v>34.796257581335766</v>
      </c>
    </row>
    <row r="750" spans="1:10" customFormat="1">
      <c r="A750" s="16">
        <v>44439.958333333336</v>
      </c>
      <c r="B750" s="18">
        <v>742.05833333333328</v>
      </c>
      <c r="C750" s="17">
        <v>23.098333333333333</v>
      </c>
      <c r="D750" s="18">
        <v>7.3470000000000004</v>
      </c>
      <c r="E750" s="18">
        <v>2.7644166666666665</v>
      </c>
      <c r="F750" s="19">
        <v>64.449522062292559</v>
      </c>
      <c r="G750" s="19">
        <v>38.941093440391903</v>
      </c>
      <c r="H750" s="18">
        <v>2.2610951516488256</v>
      </c>
      <c r="I750" s="19">
        <v>64.873675910263188</v>
      </c>
      <c r="J750" s="19">
        <v>34.094600745572606</v>
      </c>
    </row>
    <row r="751" spans="1:10" customFormat="1"/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D34" sqref="D34"/>
    </sheetView>
  </sheetViews>
  <sheetFormatPr defaultColWidth="9.140625"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32" sqref="B32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4</v>
      </c>
      <c r="C3" s="2">
        <f>COUNTIF('All Hourly'!C$6:C$749,"BA")</f>
        <v>3</v>
      </c>
      <c r="D3" s="2">
        <f>COUNTIF('All Hourly'!D$6:D$749,"BA")</f>
        <v>3</v>
      </c>
      <c r="E3" s="2">
        <f>COUNTIF('All Hourly'!E$6:E$749,"BA")</f>
        <v>3</v>
      </c>
      <c r="F3" s="2">
        <f>COUNTIF('All Hourly'!F$6:F$749,"BA")</f>
        <v>3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13</v>
      </c>
      <c r="C5" s="2">
        <f>COUNTIF('All Hourly'!C$6:C$749,"AV")</f>
        <v>2</v>
      </c>
      <c r="D5" s="2">
        <f>COUNTIF('All Hourly'!D$6:D$749,"AV")</f>
        <v>0</v>
      </c>
      <c r="E5" s="2">
        <f>COUNTIF('All Hourly'!E$6:E$749,"AV")</f>
        <v>12</v>
      </c>
      <c r="F5" s="2">
        <f>COUNTIF('All Hourly'!F$6:F$749,"AV")</f>
        <v>2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1</v>
      </c>
      <c r="C6" s="2">
        <f>COUNTIF('All Hourly'!C$6:C$749,"AZ")</f>
        <v>1</v>
      </c>
      <c r="D6" s="2">
        <f>COUNTIF('All Hourly'!D$6:D$749,"AZ")</f>
        <v>1</v>
      </c>
      <c r="E6" s="2">
        <f>COUNTIF('All Hourly'!E$6:E$749,"AZ")</f>
        <v>1</v>
      </c>
      <c r="F6" s="2">
        <f>COUNTIF('All Hourly'!F$6:F$749,"AZ")</f>
        <v>1</v>
      </c>
      <c r="G6" s="2">
        <f>COUNTIF('All Hourly'!G$6:G$749,"AZ")</f>
        <v>0</v>
      </c>
    </row>
    <row r="7" spans="1:7">
      <c r="A7" t="s">
        <v>27</v>
      </c>
      <c r="B7" s="2">
        <f>COUNTIF('All Hourly'!B$6:B$749,"AN")</f>
        <v>2</v>
      </c>
      <c r="C7" s="2">
        <f>COUNTIF('All Hourly'!C$6:C$749,"AN")</f>
        <v>0</v>
      </c>
      <c r="D7" s="2">
        <f>COUNTIF('All Hourly'!D$6:D$749,"AN")</f>
        <v>20</v>
      </c>
      <c r="E7" s="2">
        <f>COUNTIF('All Hourly'!E$6:E$749,"AN")</f>
        <v>17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>SUM(B3:B12)</f>
        <v>20</v>
      </c>
      <c r="C13" s="2">
        <f t="shared" ref="C13:E13" si="0">SUM(C3:C12)</f>
        <v>6</v>
      </c>
      <c r="D13" s="2">
        <f t="shared" si="0"/>
        <v>24</v>
      </c>
      <c r="E13" s="2">
        <f t="shared" si="0"/>
        <v>33</v>
      </c>
      <c r="F13" s="2">
        <f>SUM(F3:F12)</f>
        <v>6</v>
      </c>
      <c r="G13" s="2">
        <f>SUM(G3:G12)</f>
        <v>0</v>
      </c>
    </row>
    <row r="14" spans="1:7">
      <c r="A14" t="s">
        <v>34</v>
      </c>
      <c r="B14" s="3">
        <f>((B2-B13)/B2)*100</f>
        <v>97.311827956989248</v>
      </c>
      <c r="C14" s="3">
        <f>((C2-C13)/C2)*100</f>
        <v>99.193548387096769</v>
      </c>
      <c r="D14" s="3">
        <f t="shared" ref="D14:F14" si="1">((D2-D13)/D2)*100</f>
        <v>96.774193548387103</v>
      </c>
      <c r="E14" s="3">
        <f>((E2-E13)/E2)*100</f>
        <v>95.564516129032256</v>
      </c>
      <c r="F14" s="3">
        <f t="shared" si="1"/>
        <v>99.193548387096769</v>
      </c>
      <c r="G14" s="3">
        <f>((G2-G13)/G2)*100</f>
        <v>100</v>
      </c>
    </row>
    <row r="15" spans="1:7" ht="30">
      <c r="A15" s="4" t="s">
        <v>35</v>
      </c>
      <c r="B15" s="3">
        <f>((B2-(B7+B4+B8))/B2)*100</f>
        <v>99.731182795698928</v>
      </c>
      <c r="C15" s="3">
        <f>((C2-(C7+C4+C8))/C2)*100</f>
        <v>100</v>
      </c>
      <c r="D15" s="3">
        <f t="shared" ref="D15:F15" si="2">((D2-(D7+D4+D8))/D2)*100</f>
        <v>97.311827956989248</v>
      </c>
      <c r="E15" s="3">
        <f t="shared" si="2"/>
        <v>97.715053763440864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2021-09-09T17:23:57Z</dcterms:modified>
</cp:coreProperties>
</file>